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项目申报汇总表" sheetId="1" r:id="rId1"/>
  </sheets>
  <definedNames>
    <definedName name="_xlnm.Print_Area" localSheetId="0">'项目申报汇总表'!$A$1:$G$75</definedName>
    <definedName name="_xlnm.Print_Titles" localSheetId="0">'项目申报汇总表'!$4:$4</definedName>
  </definedNames>
  <calcPr fullCalcOnLoad="1"/>
</workbook>
</file>

<file path=xl/sharedStrings.xml><?xml version="1.0" encoding="utf-8"?>
<sst xmlns="http://schemas.openxmlformats.org/spreadsheetml/2006/main" count="342" uniqueCount="271">
  <si>
    <t>附件</t>
  </si>
  <si>
    <t>汉中市2021年陕南发展专项资金项目公示表</t>
  </si>
  <si>
    <t>序号</t>
  </si>
  <si>
    <t>项目名称</t>
  </si>
  <si>
    <t>建设主体</t>
  </si>
  <si>
    <t>主要建设内容</t>
  </si>
  <si>
    <t>建设地址</t>
  </si>
  <si>
    <t>建设
起止
年限</t>
  </si>
  <si>
    <t>总投资</t>
  </si>
  <si>
    <t>合计（65个）</t>
  </si>
  <si>
    <t>一</t>
  </si>
  <si>
    <t>园区基础设施建设项目（15个）</t>
  </si>
  <si>
    <t>汉中高新区航空科技产业园和火炬三路（科技六路--火炬路）建设项目</t>
  </si>
  <si>
    <t>汉中新高市政园林工程有限公司</t>
  </si>
  <si>
    <t>1.航空科技产业园总用地面积为66953.67㎡（约100.43亩），净用地面积58440.8㎡（约87.66亩），总建筑面积56000㎡，其中智能加工车间20000㎡（2F），精密加工车间20000㎡（2F），试制实验车间2600㎡（1F），检测中心5200㎡（2F），库房2600㎡（1F），办公、研发、信息中心5200㎡（4F），配套设施设备站房400㎡（1F）（动力中心、消控室、水泵站房）；配套建设园区道路广场15624.68㎡，停车场4500㎡，绿化8766.12㎡；同时，建设园区所需的给排水、供配电、暖通等配套基础设施。
2.火炬三路（科技六路--火炬路）建设道路790.538米，宽40米，沥青混凝土路面结构，配套实施给排水、电力、通信、绿化、亮化等附属工程。</t>
  </si>
  <si>
    <t>汉台区汉中高新技术产业开发区</t>
  </si>
  <si>
    <t>2021-2022</t>
  </si>
  <si>
    <t>汉中市静脉产业园基础设施建设项目</t>
  </si>
  <si>
    <t>汉台区城市管理局</t>
  </si>
  <si>
    <t>拟新建自来水厂一座，日产自来水2万吨，铺设给水管网30公里；建设污水处理厂一座，日处理污水2万吨，铺设污水管网30公里、雨水管网30公里；建设园区道路26条，总长度约15000米，宽度为20米-30米。配套建设绿化、中水利用、电力、通信、燃气、供热供冷等附属工程。</t>
  </si>
  <si>
    <t>汉台区徐望镇</t>
  </si>
  <si>
    <t>2020-2022</t>
  </si>
  <si>
    <t>城固县绿色食药产业园综合服务中心项目</t>
  </si>
  <si>
    <t>汉中嘉乐实业有限公司</t>
  </si>
  <si>
    <t>占地15亩，新建园区职工公寓、科研办公楼，总建筑面积约8000平方米，配套建设相关设施。</t>
  </si>
  <si>
    <t>三合园区</t>
  </si>
  <si>
    <t>2020-2021</t>
  </si>
  <si>
    <t>张骞文化产业园游客中心及停车场建设项目</t>
  </si>
  <si>
    <t>城固县文旅局</t>
  </si>
  <si>
    <t>项目占地面积25.11亩，建设游客服务中心、旅游公厕、停车场、管理用房等，完成游客服务中心及旅游公厕内外部装修、停车区绿化亮化等，完善智慧停车功能</t>
  </si>
  <si>
    <t>博望街道办</t>
  </si>
  <si>
    <t>城固县三合园区（江南区）供水工程项目</t>
  </si>
  <si>
    <t>城固县自来水公司</t>
  </si>
  <si>
    <t>新建水厂一座，水源井11眼，近期规模0.9万吨/日，敷设原水输水管1485米，供水管网8768米；远期2.3万吨/日，敷设原水输水管网1460米，供水管网35069米。</t>
  </si>
  <si>
    <t>2020-2023</t>
  </si>
  <si>
    <t>汉中航空智慧新城拥军路（文柳路-拖机道）市政工程</t>
  </si>
  <si>
    <t>汉中航空智慧新城投资集团有限公司</t>
  </si>
  <si>
    <t>拥军路西起文柳路，东至拖机道，道路全长约1500m；道路规划红线宽 36m，双向四车道，道路等级为城市主干路。工程内容包括道路工程，交通工程，雨、污水工程，给水工程，再生水工程，照明工程，电力管沟工程，电信管沟工程，燃气工程，热力工程，绿化工程等</t>
  </si>
  <si>
    <t>汉中航空智慧新城园区规划范围内。</t>
  </si>
  <si>
    <t>汉中航空智慧新城横六路西延伸段市政工程</t>
  </si>
  <si>
    <t>横六路西延伸段西起新城西规划代家山路，东至文柳路，道路全长约791.942m；横六路西延伸段规划红线宽 40m，双向四车道，道路等级为城市主干路。工程内容包括道路工程，交通工程，雨、污水工程，雨水利用工程，给水工程，再生水工程，照明工程，电力管沟工程，电信管沟工程，绿化工程等。</t>
  </si>
  <si>
    <t>汉中航空智慧新城幸福路（文柳路-航空小镇）市政工程</t>
  </si>
  <si>
    <t>幸福路西起航空小镇， 东至文柳路，道路全长约1613.577m；规划红线宽 24m，双向四车道，道路等级为城市次干路。工程内容包括道路工程，交通工程，雨、污水工程，给水工程，再生水工程，照明工程，电力管沟工程， 电信管沟工程，燃气工程，热力工程，绿化工程、桥梁工程等</t>
  </si>
  <si>
    <t>洋县移民（脱贫）搬迁产业孵化基地（二期）</t>
  </si>
  <si>
    <t>洋县移民（脱贫）搬迁工作办公室</t>
  </si>
  <si>
    <t xml:space="preserve">    洋县移民（脱贫）搬迁产业孵化基地（二期）项目规划总用地面积178034.22平方米（约267.05亩），用于孵化基地自建，以租赁方式招商符合要求的企业入驻。
    孵化基地（二期）总建筑面积为114018平方米，主要建设内容为标准厂房1、标准厂房2、多层厂房和小型多层厂房。标准厂房1建筑面积为14800平方米，标准厂房2建筑面积为34578平方米，多层厂房建筑面积为34560平方米，小型多层厂房建筑面积为30080平方米。
    基础设施部分建设如下：16米宽市政道路5128.14平方米，12米宽园区主干道15611.15平方米，9米宽园区道路5140.82平方米，绿化面积为53412.67平方米，给水管线1501.72米，雨水管线2363米，输电线路1590米。</t>
  </si>
  <si>
    <t>洋县磨子桥镇</t>
  </si>
  <si>
    <t>西乡循环经济产业园区绿色食品加工区中园建设项目</t>
  </si>
  <si>
    <t>西乡县城市发展投资开发有限公司</t>
  </si>
  <si>
    <t>新建标准化钢结构厂房及沿街商服用房，配套实施给排水、电力、消防、道路、停车场、绿化等基础设施，形成以仓储物流、食品加工、农产品保鲜为主要产业链的产业聚集区。</t>
  </si>
  <si>
    <t>西乡县城南街道办</t>
  </si>
  <si>
    <t>勉县周家山循环经济产业聚集区黄岗三路和兴业路（二期）建设项目</t>
  </si>
  <si>
    <t xml:space="preserve">勉县循环经济产业园区管理委员会     </t>
  </si>
  <si>
    <t>新建园区主干道兴业路（二期）830米，红线宽度30米；新建园区主干道黄岗三路1750米，红线宽度12米；配套建设园区供电、供排水、雨污网管、通讯、绿化亮化等附属设施。</t>
  </si>
  <si>
    <t>勉县
周家山镇</t>
  </si>
  <si>
    <t>2020
-
2021</t>
  </si>
  <si>
    <t>宁强县循环经济产业园区标准化厂房及配套基础设施</t>
  </si>
  <si>
    <t>宁强县循环经济产业园区管委会</t>
  </si>
  <si>
    <t>建设标准化厂房6栋及生活配套用房，总建筑面积5.5万平方米；新建道路5公里；新建排水管网5公里；绿化30000平方米，新建停车场5000平方米并新建配套充电桩，建设项目附属配套设施。</t>
  </si>
  <si>
    <t>汉中市宁强县循环经济产业园区</t>
  </si>
  <si>
    <t>镇巴县农特产品公共服务平台项目</t>
  </si>
  <si>
    <t>镇巴县城市建设投资开发有限责任公司</t>
  </si>
  <si>
    <t>新建公共服务平台大楼4300平方米，园区主干道1.8km，加宽园区入园桥50延米，完成产品质量和食品药品检验检测中心、农产品质量安全监测检验中心、中药材检测中心配套的设施设备及网络工程。</t>
  </si>
  <si>
    <t>镇巴县长岭镇九阵坝村</t>
  </si>
  <si>
    <t>汉中经济技术开发区生物医药产业园区基础设施建设项目</t>
  </si>
  <si>
    <t>汉中经开建设集团有限责任公司</t>
  </si>
  <si>
    <t>主要建设内容为生产研发楼、办公楼、服务中心及配套设施。项目占地110亩，规划总建筑面积146864.02平方米，包括生产研发楼113706.46平方米，办公楼28806.66平方米，服务中心4350.9平方米。容积率2.0，基地面积22029.60平方米，建筑密度30%，绿地面积22763.92平方米，绿地率31%，规划机动车位1470辆，非机动车位2938辆。</t>
  </si>
  <si>
    <t>汉中经济技术开发区</t>
  </si>
  <si>
    <t>汉中高分子药物产业园基础设施建设项目</t>
  </si>
  <si>
    <t>主要建设内容包括三个厂房改造；园区基础设施建设，其中包含整个场区主管网含给水、污水、消防、天然气管网及高低压供电线路改造，室外工程含景观绿化、停车场及道路工程改造，新建动力中心含建安工程及设备费、污水处理站一座、化粪池两座；小河沟治理，包括土方、河沟内部治理，含河道治理（清淤等）、护坡工程、乔木栽植等。</t>
  </si>
  <si>
    <t>二</t>
  </si>
  <si>
    <t>主导产业全产业链项目（14个）</t>
  </si>
  <si>
    <t>装备制造（8个）</t>
  </si>
  <si>
    <t>航空零部件扩能技术改造项目</t>
  </si>
  <si>
    <t>汉中朝阳机械有限责任公司</t>
  </si>
  <si>
    <t>3000平方米厂房布局改造，新增和改造设备23台（套），建设4000平方米标准工业厂房。</t>
  </si>
  <si>
    <t>电子信息产业终端零部件建设项目</t>
  </si>
  <si>
    <t>汉中市奥启科技有限公司</t>
  </si>
  <si>
    <t>租赁厂房12480平方米，建设手机部件组装线16条，摄像镜头生产线14条，手机模组件生产线4条，购置安装设备100余台（套）。</t>
  </si>
  <si>
    <t>航空钛合金紧固件生产技术研究项目</t>
  </si>
  <si>
    <t>中航飞机汉中航空零组件制造有限公司</t>
  </si>
  <si>
    <t>钛合金螺栓、螺钉头部热镦成型及工装设计、热处理、磨削加工、螺纹滚压加工，钛合金自锁螺母车削加工，热表处理，试验检测及机器人自动化制造技术研究；其他类型钛合金紧固件的生产制造技术改造研究</t>
  </si>
  <si>
    <t>汉中航空智慧新城</t>
  </si>
  <si>
    <t>2018-2021</t>
  </si>
  <si>
    <t>年产5000榀全钢智能集成附着式升降脚手架技改项目</t>
  </si>
  <si>
    <t>陕西信安爬架科技有限公司</t>
  </si>
  <si>
    <t>租用厂房16000平方米，购置焊接、下料、冲孔等设备，新建爬架样架一栋，建成2500榀爬架生产线一条</t>
  </si>
  <si>
    <t>城固县五郎工业园</t>
  </si>
  <si>
    <t>超细硬质合金材料及高效刀具生产线建设项目</t>
  </si>
  <si>
    <t>陕西航空硬质合金工具有限责任公司</t>
  </si>
  <si>
    <t>购置安装压力烧结炉、氮氧分析仪、碳硫分析仪、数控刀具磨床等设备仪器12台/套；对现有厂房进行适应性改造，新增中央空调1台/套,厂房吊顶700平方米，配套改造抽风、除尘等基础设施。</t>
  </si>
  <si>
    <t>勉县勉阳街道办</t>
  </si>
  <si>
    <t>20201-2022</t>
  </si>
  <si>
    <t>航空航天精密机械结构零部件配套深加工项目</t>
  </si>
  <si>
    <t>汉中锴宇精密科技有限公司</t>
  </si>
  <si>
    <t>安装数控CNC加工生产设备20台，配套加工军机吊舱零部件及C919大飞机屏显结构件，总面积约560平方米。</t>
  </si>
  <si>
    <t>汉中市捷诺零部件有限责任公司企业技术升级改造</t>
  </si>
  <si>
    <t xml:space="preserve">汉中市捷诺零部件有限责任公司     </t>
  </si>
  <si>
    <t>1.厂房改造，加装行车，重做地坪漆。
2.购置设备：数控车14台、四轴加工中心2台，立车1台。数控花键磨床1台。</t>
  </si>
  <si>
    <t>冷冻机械设备生产线</t>
  </si>
  <si>
    <t>陕西凯尔利尼冷冻空调有限公司</t>
  </si>
  <si>
    <t>租赁2400平米标准厂房,新建具有国内先进水平的制冷设备加工生产线一条、产品质量检测设备一套，建设材料库、成品库、检测室各一个。</t>
  </si>
  <si>
    <t>生物医药（6个）</t>
  </si>
  <si>
    <t>植物源生物制药“百分之零点五小檗碱水剂”生产线建设项目</t>
  </si>
  <si>
    <t>汉中绿康生物科技有限公司</t>
  </si>
  <si>
    <t>租赁标准化厂房1600平方米 ，建设植物源生物制药“0.5%小檗碱水剂”生产线3条，设立检测检验室5间，购置安装设备45台</t>
  </si>
  <si>
    <t>2018-2023</t>
  </si>
  <si>
    <t>醋酸甲羟孕酮生产线建设项目</t>
  </si>
  <si>
    <t>陕西宇辰生物科技有限公司</t>
  </si>
  <si>
    <t>新建年产15吨醋酸甲羟孕酮生产线1条，配套库房、动力、环保设施设备</t>
  </si>
  <si>
    <t>年产1000KL酵素产品生产线</t>
  </si>
  <si>
    <t>陕西五丁生物科技有限公司</t>
  </si>
  <si>
    <t>新建标准化厂房，办公楼、食堂、宿舍楼、库房、锅炉房等1.8万平方米，酵素产品生产线2条。</t>
  </si>
  <si>
    <t>综合制剂车间及其辅助设施建设项目</t>
  </si>
  <si>
    <t>陕西汉王药业股份有限公司</t>
  </si>
  <si>
    <t>1.建设20000平米综合制剂生产车间。2、建设中心化验室、科研办公大楼、食堂等配套设施。3、购置生产线所需的全套生产设备及工艺辅助设施设备。</t>
  </si>
  <si>
    <t>汉中经济技术开发区创智产业园</t>
  </si>
  <si>
    <t>中药提取及杜仲保健饮品生产线建设项目</t>
  </si>
  <si>
    <t>陕西力箭生物科技有限公司</t>
  </si>
  <si>
    <t>生产车间、库房、办公用房、职工公寓共21730㎡、生产线及设备86台，共计约8000万元。</t>
  </si>
  <si>
    <t>2017-2020</t>
  </si>
  <si>
    <t>年产5000吨杜仲雄花酱油食醋技改项目</t>
  </si>
  <si>
    <t>略阳县明冠食品有限公司</t>
  </si>
  <si>
    <t>新建食醋液态发酵车间、包装材料库及成品储存库，建筑面积1900㎡；新建固态酱油发酵池16个，食醋固态发西酵池30个；改造原食醋发酵车间800㎡；同时完成生产配套设施设备的配套及提升。</t>
  </si>
  <si>
    <t>略阳县横现河街道办事处</t>
  </si>
  <si>
    <t>三</t>
  </si>
  <si>
    <t>一县一业项目（36个）</t>
  </si>
  <si>
    <t>汉中市快递产业园建设项目</t>
  </si>
  <si>
    <t>汉中市申通快递有限公司</t>
  </si>
  <si>
    <t>建设综合办公楼1栋、快递分拣区2处、仓储中转区1处、生活服务区及政府监管区各1处，建筑总面积25000平方米。</t>
  </si>
  <si>
    <t>汉台区         汉中高新技术产业开发区</t>
  </si>
  <si>
    <t>2018-2022</t>
  </si>
  <si>
    <t xml:space="preserve"> </t>
  </si>
  <si>
    <t>汉山游客服务中心建设项目</t>
  </si>
  <si>
    <t>陕西南郑城市建设投资开发有限责任公司</t>
  </si>
  <si>
    <t>主要新建游客服务中心1550平方米，公厕及附属用房150平方米，建设景观平台240平方米，改造水体1660平方米，修建2.4米宽栈道45.3米，游览步道路300米，配套建设生态停车位10个及相关附属设施。</t>
  </si>
  <si>
    <t>南郑区汉山景区</t>
  </si>
  <si>
    <t>2020--2021</t>
  </si>
  <si>
    <t>中国南湖旅游度假区天府东门停车场建设项目</t>
  </si>
  <si>
    <t>陕西南湖旅游投资股份有限公司</t>
  </si>
  <si>
    <t>主要建设生态停车场670个共占地31000平方米，辅助建设道路长2200米宽6米、游客垃圾集中回收站点18个、旅游公厕2个680平方米、种植绿化苗木838株，配套建设消防、安防等相关附属设施。</t>
  </si>
  <si>
    <t>南郑区汉山街道办石门村八组</t>
  </si>
  <si>
    <t>2020--2023</t>
  </si>
  <si>
    <t>陈家坪游客集散中心停车场建设项目</t>
  </si>
  <si>
    <t>汉中龙头山森林旅游开发有限公司</t>
  </si>
  <si>
    <t>建设18000平方米停车场，共计车位1600个；设立停车场标识标牌120个；停车场绿化面积1000平方米，共计种植香樟、桂花等树木200余株；以及停车场智慧停车收费系统等配套设施。</t>
  </si>
  <si>
    <t>汉中市南郑区小南海镇龙头山景区</t>
  </si>
  <si>
    <t>翡翠池森林康养中心项目</t>
  </si>
  <si>
    <t>汉中黎坪景区开发建设有限公司</t>
  </si>
  <si>
    <t>装修改造原翡翠池接待站2000平方米为康养中心，其中包括药膳餐饮部、医疗部、康体服务部等；改造观光铁索桥一座长50米（宽3米）；新建悬空康养步道长3000米（宽1.5米）、观景平台三处150平方米、亲水平台一处300平方米、森林瑜伽平台四处200平方米、停车场7600平方米；配套建设标识标牌、卫生间、环卫、安防及消防等相关附属设施。</t>
  </si>
  <si>
    <t>黎坪镇黎坪国家森林公园翡翠池处</t>
  </si>
  <si>
    <t>工业旅游提升改造及黄酒非遗文化体验项目</t>
  </si>
  <si>
    <t>陕西黄官酒业有限公司</t>
  </si>
  <si>
    <t>建设黄酒（非遗旅游商品）灌装线3条，新建旅游参观走廊120平方米，改造翻新生产厂区建筑立面5500平方米，装修黄酒非遗文化体验中心280平方米，种植景观桂花林种植40亩采购桂花树25000株、林下景观储酒陶坛5000个，配套建设环卫、消防、安防等相关附属设施。</t>
  </si>
  <si>
    <t>汉中市南郑区黄官镇</t>
  </si>
  <si>
    <t>城固酒业公司工业旅游升级改造项目</t>
  </si>
  <si>
    <t>陕西省城固酒业股份有限公司</t>
  </si>
  <si>
    <t>1.改造成品生产车间；2.改造白酒酿造车间；3.改造5000平方就文化博物馆及一个酒文化广场；4.厂区水电管网及厂区路面升级改造；5.基酒陶坛库升级改造。</t>
  </si>
  <si>
    <t>城固县谢家井</t>
  </si>
  <si>
    <t>2019-2022</t>
  </si>
  <si>
    <t>顺通物流园建设项目</t>
  </si>
  <si>
    <t>陕西明顺通物流有限公司</t>
  </si>
  <si>
    <t>物流园建设用地51.76亩，气调库、保鲜库仓储能力10000立方米，电商及智慧分拨中心2896平米，冷链物流货物运输及停车场26100平米</t>
  </si>
  <si>
    <t>城固县上元观镇</t>
  </si>
  <si>
    <t>猕猴桃贮存、分拣、包装及冷链运输</t>
  </si>
  <si>
    <t>汉中佳源臻品果业有限公司</t>
  </si>
  <si>
    <t>2500吨气调库及相关配套设施</t>
  </si>
  <si>
    <t>原公镇</t>
  </si>
  <si>
    <t>2019-2021</t>
  </si>
  <si>
    <t>现代农业物流产业园建设项目</t>
  </si>
  <si>
    <t>陕果集团城固有限公司</t>
  </si>
  <si>
    <t>1、建设4000吨气调保鲜库
2、建设果品光电分选线一条及配套设施
3、仓储包装车间
4、购置冷链冷藏物流车7辆</t>
  </si>
  <si>
    <t>2020-2021-</t>
  </si>
  <si>
    <t>蔡伦墓旅游综合服务体项目</t>
  </si>
  <si>
    <t>汉中亿合工贸有限公司</t>
  </si>
  <si>
    <t>占用土地20亩，建设2000平方米游客接待中心，10000平方米停车场，20个充电桩.</t>
  </si>
  <si>
    <t>洋县龙亭镇龙亭村</t>
  </si>
  <si>
    <t>现代农业观光园升级改造项目</t>
  </si>
  <si>
    <t>陕西朱鹮生态农业发展有限责任公司</t>
  </si>
  <si>
    <t>道路维修及白改黑1.8公里;园区亮化工程1.8公里；高压线路改造1.5公里;荒沟及景观工程改造50亩;新建西大门工程200平方米;游客接待大厅改造1300平方米.樱桃园改造软籽石榴园100亩。</t>
  </si>
  <si>
    <t>洋县朱鹮梨园景区北侧</t>
  </si>
  <si>
    <t>有机食品包装生产线建设项目</t>
  </si>
  <si>
    <t>洋县金桥有机食品包装有限责任公司</t>
  </si>
  <si>
    <t>新建4000万件有机食品包装自动化生产线2条，标准化厂房27000平方米及其配套实施设备。</t>
  </si>
  <si>
    <t>洋县有机产业园区</t>
  </si>
  <si>
    <t>优质羊肚菌开发建设项目</t>
  </si>
  <si>
    <t>西乡县兴富生猪养殖有限责任公司</t>
  </si>
  <si>
    <t>建设羊肚菌加工车间700平方米及加工生产线一条，育种连栋温室2000平方米，改建绿色农产品基地大棚25000平方米，购置设备及配套附属设施建设。</t>
  </si>
  <si>
    <t>西乡县堰口镇肖家湾村</t>
  </si>
  <si>
    <t>西乡县午子山景区基础设施建设项目</t>
  </si>
  <si>
    <t>西乡县堰口镇人民政府</t>
  </si>
  <si>
    <t>游客接待中心建设、前山停车场、标示标牌、智慧旅游、景观节点打造及其他配套设施建设</t>
  </si>
  <si>
    <t>堰口镇人民政府</t>
  </si>
  <si>
    <t>余热资源综合利用自备发电改造项目</t>
  </si>
  <si>
    <t>陕西汉钢华富新能源有限责任公司</t>
  </si>
  <si>
    <t>1×260t/h超高温亚临界中间再热燃煤气锅炉+1×80MW超高温亚临界中间一次再热凝汽式汽轮机+1x85MW发电机组及配套辅助设施。</t>
  </si>
  <si>
    <t>汉中市勉县定军山镇</t>
  </si>
  <si>
    <t>年产80000吨钢丝、钢丝绳生产线项目</t>
  </si>
  <si>
    <t>陕西吉力达丝绳智造有限公司</t>
  </si>
  <si>
    <t>建设标准化厂房三栋，购置安装机械剥壳表面涂敷润滑剂粗拉坯料作业线3条，拉丝机26台，捻股机10台，钢丝沸水热处理作业线一条，起重行车8台等生产设备。</t>
  </si>
  <si>
    <t>勉县
周家山循环经济产业园区</t>
  </si>
  <si>
    <t>2020
-
2022</t>
  </si>
  <si>
    <r>
      <t>2×265m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烧结烟气综合治理提升改造项目</t>
    </r>
  </si>
  <si>
    <t>陕钢集团汉中钢铁有限责任公司</t>
  </si>
  <si>
    <t>烧结系统新建两套活性炭吸附法烟气净化系统；辅助设施包括：活性炭卸料存贮系统、热风炉系统、除尘系统、供氨系统、硫酸制备系统、废水处理系统等。</t>
  </si>
  <si>
    <t>勉县定军山镇</t>
  </si>
  <si>
    <t>年产2万吨油脂全自动灌装生产线和600吨储油罐建设项目</t>
  </si>
  <si>
    <t>勉县新力油脂有限公司</t>
  </si>
  <si>
    <t>建设年产2万吨油脂全自动灌装生产线1条，600吨储油罐及配套设施，改扩建生产厂房面积900平方米，配套智能电脑收发成品油计量装置及管道，地面食品行业标准化建设，成品库电瓶叉车等。</t>
  </si>
  <si>
    <t>勉县新街子镇</t>
  </si>
  <si>
    <t>2020.12-2021.12</t>
  </si>
  <si>
    <t>勉县定军山物流仓储综合服务中心建设项目</t>
  </si>
  <si>
    <t>勉县绿野置业有限公司</t>
  </si>
  <si>
    <t>项目建设征地30930.5㎡。项目总建筑面积4678㎡，其中：仓库3518㎡、车辆维修车间540㎡、综合服务楼620㎡；物流停车场13822㎡；其它配套设施等。</t>
  </si>
  <si>
    <t>2020.11-2021.11</t>
  </si>
  <si>
    <t>汉江源景区智慧旅游及旅游基础服务设施提升改造</t>
  </si>
  <si>
    <t>陕西汉江之源景区旅游开发有限公司</t>
  </si>
  <si>
    <t>新建智慧旅游系统、蓼叶坝步道、东入口段安全设施、老林沟堤防工程、香坝安全防护工程；改建东门游客中心、五并子观景平台。</t>
  </si>
  <si>
    <t>汉中市宁强县汉源街道办事处汉江源景区内</t>
  </si>
  <si>
    <t>地理标志食材生产加工体验项目</t>
  </si>
  <si>
    <t>陕西秦脉农业发展有限公司</t>
  </si>
  <si>
    <t>项目占地10亩。建设地标食材生产基地5亩；建设食材加工厂房1000平方米，加工生产线2条，购置生产设备10台套；食材体验中心1400平方米；配套场区绿化等附属工程。</t>
  </si>
  <si>
    <t>略阳县黑河镇</t>
  </si>
  <si>
    <t>2020              -
2021</t>
  </si>
  <si>
    <t>略阳乌鸡产业园11600立方冷库及冷链物流配送建设项目</t>
  </si>
  <si>
    <t>陕西百味园网络科技有限公司</t>
  </si>
  <si>
    <t>新建冷库及冷链物流配送项目，总规模11600立方米。其中乌鸡速冻库2800立方米，乌鸡低温冷藏库2800立方米，高低温冷藏库6000立方米，压缩机控制车间576平方米及制冷全套设备。物流配套设施及冷藏配送车辆。</t>
  </si>
  <si>
    <t>略阳县兴州街道办荷叶坝村</t>
  </si>
  <si>
    <t>草坝3A级景区提升改造项目</t>
  </si>
  <si>
    <t>镇巴县草坝国顺生态农业旅游有限公司</t>
  </si>
  <si>
    <t>建亲子研学基地一座，分为“轮胎障碍”、“轮胎阵”、“荡木桥”、“儿童乐园组合器材”、“闯关组合”、“地面网阵组合”等20个功能区；建拓展训练基地及研学礼堂一座；林麝产学研基地一座，科普展览馆一座及林麝观赏区；建4000米越野卡丁车赛道一条，购置越野卡丁车4台；房车露营地1座；新建200米彩虹滑道两条；园区通道2200米；新建餐饮住宿1400平方米，3A级旅游厕所一座；园区景观照明及供水、供电等其他附属配套设施。</t>
  </si>
  <si>
    <t>镇巴县泾洋街道办李家坪村</t>
  </si>
  <si>
    <t>茶产业扶贫价值链开发建设项目</t>
  </si>
  <si>
    <t>镇巴县绿源春农牧有限责任公司</t>
  </si>
  <si>
    <t>新建茶园200亩，培育丰产茶园800亩，建设1000平方米茶叶加工厂一座，引进汉中仙毫、镇巴毛尖、汉中炒青清洁化生产线3条，并完成配套设施建设。</t>
  </si>
  <si>
    <t>镇巴县泾洋街道办七里沟村</t>
  </si>
  <si>
    <t>魔芋种植及产品开发项目</t>
  </si>
  <si>
    <t>镇巴县丰兴农业有限责任公司</t>
  </si>
  <si>
    <t>建魔芋育种基地300亩，商品芋种植基地500亩；新建仓储房2000平方米、冷库500立方米、休闲小食品生产车间300平方米；改造魔芋精粉车间及素食品车间，完成配套设施设备建设，并开展种植技术指导服务。</t>
  </si>
  <si>
    <t>镇巴县兴隆镇</t>
  </si>
  <si>
    <t>镇巴县青水镇白天河风景区开发项目（一期工程）</t>
  </si>
  <si>
    <t>镇巴县青水镇政府</t>
  </si>
  <si>
    <t>1、新建白天河景区栈步道3000米及观景平台。2、新建景观瀑布一处，蓄水池一处，引水管道2000米。3、新建湿地花海一处，占地面积8000平方米。4、河道整治40000立方米，新建河堤1000米，回填土石方15000立方米，新建长15米拦水坝一处。5、新建白天河景区内观景水潭18个。</t>
  </si>
  <si>
    <t>镇巴县青水镇仁和村</t>
  </si>
  <si>
    <t>石峡子沟山坡上文化创意集群项目</t>
  </si>
  <si>
    <t>留坝县旅游度假发展有限责任公司</t>
  </si>
  <si>
    <t>占地面积1.75万平方米，改造民宿15栋7000平方米，众创空间、企业乡村俱乐部、博物馆、美术馆、儿童艺术教育亲子活动中心7000平方米，建设泳池、温泉、餐厅、会议中心、户外活动场地及绿化美化亮化等设施，可接待250人住宿、500人就餐，打造集创新创业、教育培训、休闲度假、文化旅游度假为一体的综合型旅游文化创意集群，丰富全县旅游业态，弥补接待能力短板</t>
  </si>
  <si>
    <t>留坝县紫柏街道办事处</t>
  </si>
  <si>
    <t>环县城旅游配套设施建设</t>
  </si>
  <si>
    <t>留坝县住建局</t>
  </si>
  <si>
    <t>新建瓦窑沟至水井沟段环山步道3.9公里、宽3米，建设休闲旅游节点4处400平方米，配套建设停车场、厕所、绿化、照明、排水及边坡防护等工程，完善县城游客接待设施，提升服务功能</t>
  </si>
  <si>
    <t>营盘旅游研训基地足球场建设</t>
  </si>
  <si>
    <t>汉中紫柏云旅文化旅游股份有限公司</t>
  </si>
  <si>
    <t>占地面积约36860平方米，新建长105米、宽68米国际标准化天然草坪足球场，以及400米标准环形塑胶跑道，配套建设足球场看台348.37平方米、辅助用房400平方米；新建五人制天然草坪足球场4个，配套建设给排水、供电管网及绿化、监控、照明、消防、电子显示屏、扩声等设施，提升旅游研训基地接待能力</t>
  </si>
  <si>
    <t>留坝县留侯镇</t>
  </si>
  <si>
    <t>楼房沟旅游服务接待能力建设二期项目</t>
  </si>
  <si>
    <t>留坝县紫柏街道办事处小留坝村扶贫互助合作社</t>
  </si>
  <si>
    <t>新建公共服务区600平方米，设置酒吧、咖啡厅、多功能厅、厨房、手工室等设施，改造民宿院落3个1800平方米，建设树屋、贝壳屋、田园会客厅、乡村小卖部及实施绿化、美化等工程</t>
  </si>
  <si>
    <t>县城滨河旅游环线建设</t>
  </si>
  <si>
    <t>实施河滨广场至楼房沟段滨河旅游环线全长3.82公里，建设休闲步道及健身运动场地7000平方米，配套建设排水、绿化、照明等设施</t>
  </si>
  <si>
    <t>留坝县城南旅游休闲节点建设</t>
  </si>
  <si>
    <t>建设木制观光步道310米、彩色透水混凝土自行车道360米，房车营地1800平方米，配套建设停车场、给排水、绿化、亮化等设施</t>
  </si>
  <si>
    <t>秦岭佛坪国宝旅游度假区功能提升项目</t>
  </si>
  <si>
    <t>佛坪县旅游开发有限责任公司</t>
  </si>
  <si>
    <t>按照省级度假旅游区创建标准，对沙窝—熊猫谷—龙草坪旅游环线进行全面提升，改建停车场2处，新改建游客接待中心2处，改建3A级旅游公厕1座、2A级旅游公厕1座，改造民宿1处648平方米，乡村民俗博物馆1处130平方米，熊猫超市1处100平方米，完善旅游标识等。</t>
  </si>
  <si>
    <t>佛坪县长角坝镇</t>
  </si>
  <si>
    <t>秦岭佛坪国宝旅游度假区自驾车营地建设项目</t>
  </si>
  <si>
    <t>改造秦岭佛坪国宝旅游度假区汽车营地2处7000平方米，车位94个，帐篷区624平方米，管理中心、商店、酒吧、餐厅、出租用品中心120平方米，综合广场425平方米，厕所、厨房、洗碗池、淋浴间、盥洗室、洗衣处582平方米，智能水电桩15个，同步实施功能导视、污水处理、通讯、绿化工程。</t>
  </si>
  <si>
    <t>秦岭人与自然博物馆创3A改造提升工程</t>
  </si>
  <si>
    <t>依托秦岭人与自然博物馆，通过改造、装修、添置内部设施设备，达到国家AAA级旅游景区标准。主要建设内容为改建游客服务中心102平方米、改造提升内部陈列展览800平方米、新建AAA级旅游厕所1座、新建旅游标识系统、外部环境改造提升、停车场改造、自然教育营地等建设。</t>
  </si>
  <si>
    <t>佛坪县袁家庄街道办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</si>
</sst>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* #,##0_-;\-* #,##0_-;_-* &quot;-&quot;_-;_-@_-"/>
    <numFmt numFmtId="180" formatCode="0_ "/>
    <numFmt numFmtId="181" formatCode="0.00_ "/>
  </numFmts>
  <fonts count="35">
    <font>
      <sz val="12"/>
      <name val="宋体"/>
      <family val="0"/>
    </font>
    <font>
      <sz val="10"/>
      <name val="Helv"/>
      <family val="2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name val="Helv"/>
      <family val="2"/>
    </font>
    <font>
      <sz val="14"/>
      <name val="仿宋_GB2312"/>
      <family val="3"/>
    </font>
    <font>
      <sz val="14"/>
      <name val="Times New Roman"/>
      <family val="1"/>
    </font>
    <font>
      <sz val="12"/>
      <name val="黑体"/>
      <family val="3"/>
    </font>
    <font>
      <sz val="22"/>
      <name val="方正小标宋简体"/>
      <family val="4"/>
    </font>
    <font>
      <sz val="18"/>
      <name val="方正小标宋简体"/>
      <family val="4"/>
    </font>
    <font>
      <sz val="9"/>
      <name val="方正小标宋简体"/>
      <family val="4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vertAlign val="superscript"/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14" fillId="2" borderId="0" applyNumberFormat="0" applyBorder="0" applyAlignment="0" applyProtection="0"/>
    <xf numFmtId="0" fontId="16" fillId="3" borderId="1" applyNumberFormat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177" fontId="1" fillId="0" borderId="0" applyFont="0" applyFill="0" applyBorder="0" applyAlignment="0" applyProtection="0"/>
    <xf numFmtId="0" fontId="1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2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9" fillId="0" borderId="4" applyNumberFormat="0" applyFill="0" applyAlignment="0" applyProtection="0"/>
    <xf numFmtId="0" fontId="12" fillId="8" borderId="0" applyNumberFormat="0" applyBorder="0" applyAlignment="0" applyProtection="0"/>
    <xf numFmtId="0" fontId="21" fillId="0" borderId="5" applyNumberFormat="0" applyFill="0" applyAlignment="0" applyProtection="0"/>
    <xf numFmtId="0" fontId="12" fillId="9" borderId="0" applyNumberFormat="0" applyBorder="0" applyAlignment="0" applyProtection="0"/>
    <xf numFmtId="0" fontId="28" fillId="10" borderId="6" applyNumberFormat="0" applyAlignment="0" applyProtection="0"/>
    <xf numFmtId="0" fontId="27" fillId="10" borderId="1" applyNumberFormat="0" applyAlignment="0" applyProtection="0"/>
    <xf numFmtId="0" fontId="13" fillId="11" borderId="7" applyNumberFormat="0" applyAlignment="0" applyProtection="0"/>
    <xf numFmtId="0" fontId="14" fillId="3" borderId="0" applyNumberFormat="0" applyBorder="0" applyAlignment="0" applyProtection="0"/>
    <xf numFmtId="0" fontId="12" fillId="12" borderId="0" applyNumberFormat="0" applyBorder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  <xf numFmtId="0" fontId="15" fillId="2" borderId="0" applyNumberFormat="0" applyBorder="0" applyAlignment="0" applyProtection="0"/>
    <xf numFmtId="0" fontId="23" fillId="13" borderId="0" applyNumberFormat="0" applyBorder="0" applyAlignment="0" applyProtection="0"/>
    <xf numFmtId="0" fontId="14" fillId="14" borderId="0" applyNumberFormat="0" applyBorder="0" applyAlignment="0" applyProtection="0"/>
    <xf numFmtId="0" fontId="12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2" fillId="20" borderId="0" applyNumberFormat="0" applyBorder="0" applyAlignment="0" applyProtection="0"/>
    <xf numFmtId="0" fontId="1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4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7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66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10" xfId="67" applyFont="1" applyFill="1" applyBorder="1" applyAlignment="1">
      <alignment horizontal="center" vertical="center" wrapText="1"/>
      <protection/>
    </xf>
    <xf numFmtId="180" fontId="2" fillId="0" borderId="10" xfId="67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66" applyFont="1" applyFill="1" applyBorder="1" applyAlignment="1">
      <alignment horizontal="justify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67" applyFont="1" applyFill="1" applyBorder="1" applyAlignment="1">
      <alignment horizontal="left" vertical="center" wrapText="1"/>
      <protection/>
    </xf>
    <xf numFmtId="0" fontId="2" fillId="0" borderId="10" xfId="67" applyFont="1" applyFill="1" applyBorder="1" applyAlignment="1">
      <alignment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10" xfId="63" applyNumberFormat="1" applyFont="1" applyFill="1" applyBorder="1" applyAlignment="1" applyProtection="1">
      <alignment horizontal="center" vertical="center" wrapText="1"/>
      <protection/>
    </xf>
    <xf numFmtId="180" fontId="2" fillId="0" borderId="10" xfId="63" applyNumberFormat="1" applyFont="1" applyFill="1" applyBorder="1" applyAlignment="1" applyProtection="1">
      <alignment horizontal="center" vertical="center" wrapText="1"/>
      <protection/>
    </xf>
    <xf numFmtId="49" fontId="2" fillId="0" borderId="10" xfId="67" applyNumberFormat="1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66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2" fillId="0" borderId="10" xfId="65" applyFont="1" applyFill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vertical="center" wrapText="1"/>
    </xf>
    <xf numFmtId="180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超级链接" xfId="63"/>
    <cellStyle name="60% - 强调文字颜色 6" xfId="64"/>
    <cellStyle name="常规 15" xfId="65"/>
    <cellStyle name="常规_Sheet1" xfId="66"/>
    <cellStyle name="常规_Sheet1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view="pageBreakPreview" zoomScaleSheetLayoutView="100" workbookViewId="0" topLeftCell="A1">
      <selection activeCell="J7" sqref="J7"/>
    </sheetView>
  </sheetViews>
  <sheetFormatPr defaultColWidth="7.875" defaultRowHeight="14.25"/>
  <cols>
    <col min="1" max="1" width="4.50390625" style="9" customWidth="1"/>
    <col min="2" max="2" width="11.375" style="10" customWidth="1"/>
    <col min="3" max="3" width="8.375" style="11" customWidth="1"/>
    <col min="4" max="4" width="50.875" style="12" customWidth="1"/>
    <col min="5" max="5" width="12.50390625" style="12" customWidth="1"/>
    <col min="6" max="6" width="8.375" style="12" customWidth="1"/>
    <col min="7" max="7" width="12.50390625" style="13" customWidth="1"/>
    <col min="8" max="242" width="12.375" style="9" customWidth="1"/>
    <col min="243" max="16384" width="7.875" style="9" customWidth="1"/>
  </cols>
  <sheetData>
    <row r="1" spans="1:3" ht="18" customHeight="1">
      <c r="A1" s="14" t="s">
        <v>0</v>
      </c>
      <c r="B1" s="15"/>
      <c r="C1" s="16"/>
    </row>
    <row r="2" spans="1:7" s="1" customFormat="1" ht="33" customHeight="1">
      <c r="A2" s="17" t="s">
        <v>1</v>
      </c>
      <c r="B2" s="18"/>
      <c r="C2" s="17"/>
      <c r="D2" s="17"/>
      <c r="E2" s="17"/>
      <c r="F2" s="17"/>
      <c r="G2" s="17"/>
    </row>
    <row r="3" spans="1:7" s="1" customFormat="1" ht="18" customHeight="1">
      <c r="A3" s="9"/>
      <c r="B3" s="19"/>
      <c r="C3" s="20"/>
      <c r="D3" s="21"/>
      <c r="E3" s="21"/>
      <c r="F3" s="21"/>
      <c r="G3" s="22"/>
    </row>
    <row r="4" spans="1:7" s="2" customFormat="1" ht="58.5" customHeight="1">
      <c r="A4" s="23" t="s">
        <v>2</v>
      </c>
      <c r="B4" s="23" t="s">
        <v>3</v>
      </c>
      <c r="C4" s="23" t="s">
        <v>4</v>
      </c>
      <c r="D4" s="23" t="s">
        <v>5</v>
      </c>
      <c r="E4" s="23" t="s">
        <v>6</v>
      </c>
      <c r="F4" s="23" t="s">
        <v>7</v>
      </c>
      <c r="G4" s="23" t="s">
        <v>8</v>
      </c>
    </row>
    <row r="5" spans="1:7" s="3" customFormat="1" ht="22.5" customHeight="1">
      <c r="A5" s="24" t="s">
        <v>9</v>
      </c>
      <c r="B5" s="25"/>
      <c r="C5" s="26"/>
      <c r="D5" s="27"/>
      <c r="E5" s="27"/>
      <c r="F5" s="27"/>
      <c r="G5" s="23">
        <f>SUM(G7:G75)</f>
        <v>563631.95</v>
      </c>
    </row>
    <row r="6" spans="1:7" s="2" customFormat="1" ht="27.75" customHeight="1">
      <c r="A6" s="28" t="s">
        <v>10</v>
      </c>
      <c r="B6" s="29" t="s">
        <v>11</v>
      </c>
      <c r="C6" s="29"/>
      <c r="D6" s="29"/>
      <c r="E6" s="29"/>
      <c r="F6" s="29"/>
      <c r="G6" s="30"/>
    </row>
    <row r="7" spans="1:7" s="2" customFormat="1" ht="148.5" customHeight="1">
      <c r="A7" s="28">
        <v>1</v>
      </c>
      <c r="B7" s="29" t="s">
        <v>12</v>
      </c>
      <c r="C7" s="28" t="s">
        <v>13</v>
      </c>
      <c r="D7" s="31" t="s">
        <v>14</v>
      </c>
      <c r="E7" s="28" t="s">
        <v>15</v>
      </c>
      <c r="F7" s="28" t="s">
        <v>16</v>
      </c>
      <c r="G7" s="28">
        <v>16953.11</v>
      </c>
    </row>
    <row r="8" spans="1:7" s="2" customFormat="1" ht="87" customHeight="1">
      <c r="A8" s="28">
        <v>2</v>
      </c>
      <c r="B8" s="29" t="s">
        <v>17</v>
      </c>
      <c r="C8" s="28" t="s">
        <v>18</v>
      </c>
      <c r="D8" s="31" t="s">
        <v>19</v>
      </c>
      <c r="E8" s="28" t="s">
        <v>20</v>
      </c>
      <c r="F8" s="28" t="s">
        <v>21</v>
      </c>
      <c r="G8" s="28">
        <v>22000</v>
      </c>
    </row>
    <row r="9" spans="1:7" s="2" customFormat="1" ht="51" customHeight="1">
      <c r="A9" s="28">
        <v>3</v>
      </c>
      <c r="B9" s="29" t="s">
        <v>22</v>
      </c>
      <c r="C9" s="28" t="s">
        <v>23</v>
      </c>
      <c r="D9" s="32" t="s">
        <v>24</v>
      </c>
      <c r="E9" s="28" t="s">
        <v>25</v>
      </c>
      <c r="F9" s="28" t="s">
        <v>26</v>
      </c>
      <c r="G9" s="28">
        <v>3500</v>
      </c>
    </row>
    <row r="10" spans="1:7" s="2" customFormat="1" ht="54" customHeight="1">
      <c r="A10" s="28">
        <v>4</v>
      </c>
      <c r="B10" s="29" t="s">
        <v>27</v>
      </c>
      <c r="C10" s="28" t="s">
        <v>28</v>
      </c>
      <c r="D10" s="32" t="s">
        <v>29</v>
      </c>
      <c r="E10" s="28" t="s">
        <v>30</v>
      </c>
      <c r="F10" s="28" t="s">
        <v>26</v>
      </c>
      <c r="G10" s="28">
        <v>3200</v>
      </c>
    </row>
    <row r="11" spans="1:7" s="2" customFormat="1" ht="54.75" customHeight="1">
      <c r="A11" s="28">
        <v>5</v>
      </c>
      <c r="B11" s="29" t="s">
        <v>31</v>
      </c>
      <c r="C11" s="28" t="s">
        <v>32</v>
      </c>
      <c r="D11" s="32" t="s">
        <v>33</v>
      </c>
      <c r="E11" s="33" t="s">
        <v>25</v>
      </c>
      <c r="F11" s="28" t="s">
        <v>34</v>
      </c>
      <c r="G11" s="34">
        <v>6176</v>
      </c>
    </row>
    <row r="12" spans="1:7" s="2" customFormat="1" ht="66.75" customHeight="1">
      <c r="A12" s="28">
        <v>6</v>
      </c>
      <c r="B12" s="29" t="s">
        <v>35</v>
      </c>
      <c r="C12" s="28" t="s">
        <v>36</v>
      </c>
      <c r="D12" s="29" t="s">
        <v>37</v>
      </c>
      <c r="E12" s="28" t="s">
        <v>38</v>
      </c>
      <c r="F12" s="28" t="s">
        <v>16</v>
      </c>
      <c r="G12" s="35">
        <v>13444</v>
      </c>
    </row>
    <row r="13" spans="1:7" s="2" customFormat="1" ht="75.75" customHeight="1">
      <c r="A13" s="28">
        <v>7</v>
      </c>
      <c r="B13" s="29" t="s">
        <v>39</v>
      </c>
      <c r="C13" s="28" t="s">
        <v>36</v>
      </c>
      <c r="D13" s="29" t="s">
        <v>40</v>
      </c>
      <c r="E13" s="28" t="s">
        <v>38</v>
      </c>
      <c r="F13" s="28" t="s">
        <v>16</v>
      </c>
      <c r="G13" s="35">
        <v>11764</v>
      </c>
    </row>
    <row r="14" spans="1:7" s="2" customFormat="1" ht="72.75" customHeight="1">
      <c r="A14" s="28">
        <v>8</v>
      </c>
      <c r="B14" s="29" t="s">
        <v>41</v>
      </c>
      <c r="C14" s="28" t="s">
        <v>36</v>
      </c>
      <c r="D14" s="29" t="s">
        <v>42</v>
      </c>
      <c r="E14" s="28" t="s">
        <v>38</v>
      </c>
      <c r="F14" s="28" t="s">
        <v>26</v>
      </c>
      <c r="G14" s="35">
        <v>9495</v>
      </c>
    </row>
    <row r="15" spans="1:7" s="2" customFormat="1" ht="144" customHeight="1">
      <c r="A15" s="28">
        <v>9</v>
      </c>
      <c r="B15" s="29" t="s">
        <v>43</v>
      </c>
      <c r="C15" s="32" t="s">
        <v>44</v>
      </c>
      <c r="D15" s="36" t="s">
        <v>45</v>
      </c>
      <c r="E15" s="28" t="s">
        <v>46</v>
      </c>
      <c r="F15" s="28" t="s">
        <v>21</v>
      </c>
      <c r="G15" s="28">
        <v>26146.2</v>
      </c>
    </row>
    <row r="16" spans="1:7" s="4" customFormat="1" ht="72" customHeight="1">
      <c r="A16" s="28">
        <v>10</v>
      </c>
      <c r="B16" s="29" t="s">
        <v>47</v>
      </c>
      <c r="C16" s="32" t="s">
        <v>48</v>
      </c>
      <c r="D16" s="32" t="s">
        <v>49</v>
      </c>
      <c r="E16" s="37" t="s">
        <v>50</v>
      </c>
      <c r="F16" s="37" t="s">
        <v>21</v>
      </c>
      <c r="G16" s="37">
        <v>29892</v>
      </c>
    </row>
    <row r="17" spans="1:7" s="2" customFormat="1" ht="72" customHeight="1">
      <c r="A17" s="28">
        <v>11</v>
      </c>
      <c r="B17" s="38" t="s">
        <v>51</v>
      </c>
      <c r="C17" s="33" t="s">
        <v>52</v>
      </c>
      <c r="D17" s="39" t="s">
        <v>53</v>
      </c>
      <c r="E17" s="33" t="s">
        <v>54</v>
      </c>
      <c r="F17" s="33" t="s">
        <v>55</v>
      </c>
      <c r="G17" s="34">
        <v>6151</v>
      </c>
    </row>
    <row r="18" spans="1:7" s="2" customFormat="1" ht="69" customHeight="1">
      <c r="A18" s="28">
        <v>12</v>
      </c>
      <c r="B18" s="29" t="s">
        <v>56</v>
      </c>
      <c r="C18" s="28" t="s">
        <v>57</v>
      </c>
      <c r="D18" s="31" t="s">
        <v>58</v>
      </c>
      <c r="E18" s="28" t="s">
        <v>59</v>
      </c>
      <c r="F18" s="28" t="s">
        <v>21</v>
      </c>
      <c r="G18" s="28">
        <v>29600</v>
      </c>
    </row>
    <row r="19" spans="1:7" s="2" customFormat="1" ht="69" customHeight="1">
      <c r="A19" s="28">
        <v>13</v>
      </c>
      <c r="B19" s="29" t="s">
        <v>60</v>
      </c>
      <c r="C19" s="32" t="s">
        <v>61</v>
      </c>
      <c r="D19" s="31" t="s">
        <v>62</v>
      </c>
      <c r="E19" s="28" t="s">
        <v>63</v>
      </c>
      <c r="F19" s="28" t="s">
        <v>21</v>
      </c>
      <c r="G19" s="28">
        <v>4065</v>
      </c>
    </row>
    <row r="20" spans="1:7" s="2" customFormat="1" ht="79.5" customHeight="1">
      <c r="A20" s="28">
        <v>14</v>
      </c>
      <c r="B20" s="29" t="s">
        <v>64</v>
      </c>
      <c r="C20" s="28" t="s">
        <v>65</v>
      </c>
      <c r="D20" s="32" t="s">
        <v>66</v>
      </c>
      <c r="E20" s="28" t="s">
        <v>67</v>
      </c>
      <c r="F20" s="29" t="s">
        <v>26</v>
      </c>
      <c r="G20" s="28">
        <v>50500</v>
      </c>
    </row>
    <row r="21" spans="1:7" s="2" customFormat="1" ht="79.5" customHeight="1">
      <c r="A21" s="28">
        <v>15</v>
      </c>
      <c r="B21" s="29" t="s">
        <v>68</v>
      </c>
      <c r="C21" s="28" t="s">
        <v>65</v>
      </c>
      <c r="D21" s="32" t="s">
        <v>69</v>
      </c>
      <c r="E21" s="28" t="s">
        <v>67</v>
      </c>
      <c r="F21" s="29" t="s">
        <v>26</v>
      </c>
      <c r="G21" s="28">
        <v>50000</v>
      </c>
    </row>
    <row r="22" spans="1:7" s="2" customFormat="1" ht="27.75" customHeight="1">
      <c r="A22" s="28" t="s">
        <v>70</v>
      </c>
      <c r="B22" s="29" t="s">
        <v>71</v>
      </c>
      <c r="C22" s="29"/>
      <c r="D22" s="29"/>
      <c r="E22" s="29"/>
      <c r="F22" s="29"/>
      <c r="G22" s="28"/>
    </row>
    <row r="23" spans="1:7" s="2" customFormat="1" ht="25.5" customHeight="1">
      <c r="A23" s="40" t="s">
        <v>72</v>
      </c>
      <c r="B23" s="41"/>
      <c r="C23" s="42"/>
      <c r="D23" s="43"/>
      <c r="E23" s="43"/>
      <c r="F23" s="43"/>
      <c r="G23" s="28"/>
    </row>
    <row r="24" spans="1:7" s="2" customFormat="1" ht="66.75" customHeight="1">
      <c r="A24" s="28">
        <v>1</v>
      </c>
      <c r="B24" s="29" t="s">
        <v>73</v>
      </c>
      <c r="C24" s="28" t="s">
        <v>74</v>
      </c>
      <c r="D24" s="31" t="s">
        <v>75</v>
      </c>
      <c r="E24" s="28" t="s">
        <v>15</v>
      </c>
      <c r="F24" s="28" t="s">
        <v>21</v>
      </c>
      <c r="G24" s="28">
        <v>4980</v>
      </c>
    </row>
    <row r="25" spans="1:7" s="2" customFormat="1" ht="66.75" customHeight="1">
      <c r="A25" s="28">
        <v>2</v>
      </c>
      <c r="B25" s="29" t="s">
        <v>76</v>
      </c>
      <c r="C25" s="28" t="s">
        <v>77</v>
      </c>
      <c r="D25" s="31" t="s">
        <v>78</v>
      </c>
      <c r="E25" s="44" t="s">
        <v>15</v>
      </c>
      <c r="F25" s="28" t="s">
        <v>26</v>
      </c>
      <c r="G25" s="28">
        <v>5000</v>
      </c>
    </row>
    <row r="26" spans="1:7" s="2" customFormat="1" ht="66.75" customHeight="1">
      <c r="A26" s="28">
        <v>3</v>
      </c>
      <c r="B26" s="29" t="s">
        <v>79</v>
      </c>
      <c r="C26" s="28" t="s">
        <v>80</v>
      </c>
      <c r="D26" s="32" t="s">
        <v>81</v>
      </c>
      <c r="E26" s="28" t="s">
        <v>82</v>
      </c>
      <c r="F26" s="28" t="s">
        <v>83</v>
      </c>
      <c r="G26" s="28">
        <v>5180</v>
      </c>
    </row>
    <row r="27" spans="1:7" s="2" customFormat="1" ht="66.75" customHeight="1">
      <c r="A27" s="28">
        <v>4</v>
      </c>
      <c r="B27" s="29" t="s">
        <v>84</v>
      </c>
      <c r="C27" s="28" t="s">
        <v>85</v>
      </c>
      <c r="D27" s="32" t="s">
        <v>86</v>
      </c>
      <c r="E27" s="28" t="s">
        <v>87</v>
      </c>
      <c r="F27" s="45" t="s">
        <v>26</v>
      </c>
      <c r="G27" s="46">
        <v>5000</v>
      </c>
    </row>
    <row r="28" spans="1:7" s="2" customFormat="1" ht="66.75" customHeight="1">
      <c r="A28" s="28">
        <v>5</v>
      </c>
      <c r="B28" s="29" t="s">
        <v>88</v>
      </c>
      <c r="C28" s="29" t="s">
        <v>89</v>
      </c>
      <c r="D28" s="31" t="s">
        <v>90</v>
      </c>
      <c r="E28" s="28" t="s">
        <v>91</v>
      </c>
      <c r="F28" s="31" t="s">
        <v>92</v>
      </c>
      <c r="G28" s="28">
        <v>1238</v>
      </c>
    </row>
    <row r="29" spans="1:7" s="2" customFormat="1" ht="55.5" customHeight="1">
      <c r="A29" s="28">
        <v>6</v>
      </c>
      <c r="B29" s="29" t="s">
        <v>93</v>
      </c>
      <c r="C29" s="28" t="s">
        <v>94</v>
      </c>
      <c r="D29" s="32" t="s">
        <v>95</v>
      </c>
      <c r="E29" s="28" t="s">
        <v>67</v>
      </c>
      <c r="F29" s="29" t="s">
        <v>26</v>
      </c>
      <c r="G29" s="28">
        <v>2500</v>
      </c>
    </row>
    <row r="30" spans="1:7" s="2" customFormat="1" ht="55.5" customHeight="1">
      <c r="A30" s="28">
        <v>7</v>
      </c>
      <c r="B30" s="29" t="s">
        <v>96</v>
      </c>
      <c r="C30" s="28" t="s">
        <v>97</v>
      </c>
      <c r="D30" s="32" t="s">
        <v>98</v>
      </c>
      <c r="E30" s="28" t="s">
        <v>67</v>
      </c>
      <c r="F30" s="29" t="s">
        <v>26</v>
      </c>
      <c r="G30" s="28">
        <v>1118</v>
      </c>
    </row>
    <row r="31" spans="1:7" s="4" customFormat="1" ht="55.5" customHeight="1">
      <c r="A31" s="28">
        <v>8</v>
      </c>
      <c r="B31" s="29" t="s">
        <v>99</v>
      </c>
      <c r="C31" s="29" t="s">
        <v>100</v>
      </c>
      <c r="D31" s="29" t="s">
        <v>101</v>
      </c>
      <c r="E31" s="28" t="s">
        <v>59</v>
      </c>
      <c r="F31" s="28" t="s">
        <v>26</v>
      </c>
      <c r="G31" s="28">
        <v>3900</v>
      </c>
    </row>
    <row r="32" spans="1:7" s="2" customFormat="1" ht="27" customHeight="1">
      <c r="A32" s="40" t="s">
        <v>102</v>
      </c>
      <c r="B32" s="41"/>
      <c r="C32" s="42"/>
      <c r="D32" s="43"/>
      <c r="E32" s="43"/>
      <c r="F32" s="43"/>
      <c r="G32" s="28"/>
    </row>
    <row r="33" spans="1:7" s="2" customFormat="1" ht="67.5" customHeight="1">
      <c r="A33" s="28">
        <v>1</v>
      </c>
      <c r="B33" s="29" t="s">
        <v>103</v>
      </c>
      <c r="C33" s="28" t="s">
        <v>104</v>
      </c>
      <c r="D33" s="31" t="s">
        <v>105</v>
      </c>
      <c r="E33" s="28" t="s">
        <v>15</v>
      </c>
      <c r="F33" s="28" t="s">
        <v>106</v>
      </c>
      <c r="G33" s="28">
        <v>3000</v>
      </c>
    </row>
    <row r="34" spans="1:7" s="2" customFormat="1" ht="58.5" customHeight="1">
      <c r="A34" s="28">
        <v>2</v>
      </c>
      <c r="B34" s="29" t="s">
        <v>107</v>
      </c>
      <c r="C34" s="28" t="s">
        <v>108</v>
      </c>
      <c r="D34" s="32" t="s">
        <v>109</v>
      </c>
      <c r="E34" s="33" t="s">
        <v>25</v>
      </c>
      <c r="F34" s="47" t="s">
        <v>26</v>
      </c>
      <c r="G34" s="34">
        <v>3600</v>
      </c>
    </row>
    <row r="35" spans="1:7" s="2" customFormat="1" ht="58.5" customHeight="1">
      <c r="A35" s="28">
        <v>3</v>
      </c>
      <c r="B35" s="29" t="s">
        <v>110</v>
      </c>
      <c r="C35" s="28" t="s">
        <v>111</v>
      </c>
      <c r="D35" s="31" t="s">
        <v>112</v>
      </c>
      <c r="E35" s="28" t="s">
        <v>59</v>
      </c>
      <c r="F35" s="48" t="s">
        <v>83</v>
      </c>
      <c r="G35" s="48">
        <v>8680</v>
      </c>
    </row>
    <row r="36" spans="1:7" s="2" customFormat="1" ht="58.5" customHeight="1">
      <c r="A36" s="28">
        <v>4</v>
      </c>
      <c r="B36" s="29" t="s">
        <v>113</v>
      </c>
      <c r="C36" s="28" t="s">
        <v>114</v>
      </c>
      <c r="D36" s="31" t="s">
        <v>115</v>
      </c>
      <c r="E36" s="28" t="s">
        <v>116</v>
      </c>
      <c r="F36" s="28" t="s">
        <v>34</v>
      </c>
      <c r="G36" s="28">
        <v>35000</v>
      </c>
    </row>
    <row r="37" spans="1:7" s="2" customFormat="1" ht="54" customHeight="1">
      <c r="A37" s="28">
        <v>5</v>
      </c>
      <c r="B37" s="29" t="s">
        <v>117</v>
      </c>
      <c r="C37" s="28" t="s">
        <v>118</v>
      </c>
      <c r="D37" s="31" t="s">
        <v>119</v>
      </c>
      <c r="E37" s="28" t="s">
        <v>67</v>
      </c>
      <c r="F37" s="28" t="s">
        <v>120</v>
      </c>
      <c r="G37" s="28">
        <v>12500</v>
      </c>
    </row>
    <row r="38" spans="1:7" s="2" customFormat="1" ht="63" customHeight="1">
      <c r="A38" s="28">
        <v>6</v>
      </c>
      <c r="B38" s="29" t="s">
        <v>121</v>
      </c>
      <c r="C38" s="29" t="s">
        <v>122</v>
      </c>
      <c r="D38" s="49" t="s">
        <v>123</v>
      </c>
      <c r="E38" s="28" t="s">
        <v>124</v>
      </c>
      <c r="F38" s="28" t="s">
        <v>21</v>
      </c>
      <c r="G38" s="28">
        <v>5000</v>
      </c>
    </row>
    <row r="39" spans="1:7" s="5" customFormat="1" ht="30.75" customHeight="1">
      <c r="A39" s="23" t="s">
        <v>125</v>
      </c>
      <c r="B39" s="50" t="s">
        <v>126</v>
      </c>
      <c r="C39" s="26"/>
      <c r="D39" s="27"/>
      <c r="E39" s="27"/>
      <c r="F39" s="27"/>
      <c r="G39" s="23"/>
    </row>
    <row r="40" spans="1:10" s="2" customFormat="1" ht="60" customHeight="1">
      <c r="A40" s="28">
        <v>1</v>
      </c>
      <c r="B40" s="29" t="s">
        <v>127</v>
      </c>
      <c r="C40" s="28" t="s">
        <v>128</v>
      </c>
      <c r="D40" s="31" t="s">
        <v>129</v>
      </c>
      <c r="E40" s="28" t="s">
        <v>130</v>
      </c>
      <c r="F40" s="28" t="s">
        <v>131</v>
      </c>
      <c r="G40" s="28">
        <v>8000</v>
      </c>
      <c r="J40" s="2" t="s">
        <v>132</v>
      </c>
    </row>
    <row r="41" spans="1:7" s="2" customFormat="1" ht="60" customHeight="1">
      <c r="A41" s="28">
        <v>2</v>
      </c>
      <c r="B41" s="29" t="s">
        <v>133</v>
      </c>
      <c r="C41" s="28" t="s">
        <v>134</v>
      </c>
      <c r="D41" s="32" t="s">
        <v>135</v>
      </c>
      <c r="E41" s="28" t="s">
        <v>136</v>
      </c>
      <c r="F41" s="28" t="s">
        <v>137</v>
      </c>
      <c r="G41" s="28">
        <v>3303</v>
      </c>
    </row>
    <row r="42" spans="1:7" s="2" customFormat="1" ht="60" customHeight="1">
      <c r="A42" s="28">
        <v>3</v>
      </c>
      <c r="B42" s="29" t="s">
        <v>138</v>
      </c>
      <c r="C42" s="28" t="s">
        <v>139</v>
      </c>
      <c r="D42" s="32" t="s">
        <v>140</v>
      </c>
      <c r="E42" s="28" t="s">
        <v>141</v>
      </c>
      <c r="F42" s="28" t="s">
        <v>142</v>
      </c>
      <c r="G42" s="28">
        <v>6330</v>
      </c>
    </row>
    <row r="43" spans="1:7" s="6" customFormat="1" ht="60" customHeight="1">
      <c r="A43" s="28">
        <v>4</v>
      </c>
      <c r="B43" s="29" t="s">
        <v>143</v>
      </c>
      <c r="C43" s="28" t="s">
        <v>144</v>
      </c>
      <c r="D43" s="32" t="s">
        <v>145</v>
      </c>
      <c r="E43" s="28" t="s">
        <v>146</v>
      </c>
      <c r="F43" s="28" t="s">
        <v>26</v>
      </c>
      <c r="G43" s="28">
        <v>2000</v>
      </c>
    </row>
    <row r="44" spans="1:7" s="2" customFormat="1" ht="78" customHeight="1">
      <c r="A44" s="28">
        <v>5</v>
      </c>
      <c r="B44" s="29" t="s">
        <v>147</v>
      </c>
      <c r="C44" s="29" t="s">
        <v>148</v>
      </c>
      <c r="D44" s="32" t="s">
        <v>149</v>
      </c>
      <c r="E44" s="28" t="s">
        <v>150</v>
      </c>
      <c r="F44" s="28" t="s">
        <v>21</v>
      </c>
      <c r="G44" s="28">
        <v>1200</v>
      </c>
    </row>
    <row r="45" spans="1:7" s="2" customFormat="1" ht="78" customHeight="1">
      <c r="A45" s="28">
        <v>6</v>
      </c>
      <c r="B45" s="29" t="s">
        <v>151</v>
      </c>
      <c r="C45" s="28" t="s">
        <v>152</v>
      </c>
      <c r="D45" s="32" t="s">
        <v>153</v>
      </c>
      <c r="E45" s="28" t="s">
        <v>154</v>
      </c>
      <c r="F45" s="28" t="s">
        <v>21</v>
      </c>
      <c r="G45" s="28">
        <v>1000</v>
      </c>
    </row>
    <row r="46" spans="1:7" s="2" customFormat="1" ht="66.75" customHeight="1">
      <c r="A46" s="28">
        <v>7</v>
      </c>
      <c r="B46" s="29" t="s">
        <v>155</v>
      </c>
      <c r="C46" s="28" t="s">
        <v>156</v>
      </c>
      <c r="D46" s="31" t="s">
        <v>157</v>
      </c>
      <c r="E46" s="28" t="s">
        <v>158</v>
      </c>
      <c r="F46" s="28" t="s">
        <v>159</v>
      </c>
      <c r="G46" s="28">
        <v>10000</v>
      </c>
    </row>
    <row r="47" spans="1:7" s="2" customFormat="1" ht="54" customHeight="1">
      <c r="A47" s="28">
        <v>8</v>
      </c>
      <c r="B47" s="29" t="s">
        <v>160</v>
      </c>
      <c r="C47" s="28" t="s">
        <v>161</v>
      </c>
      <c r="D47" s="31" t="s">
        <v>162</v>
      </c>
      <c r="E47" s="28" t="s">
        <v>163</v>
      </c>
      <c r="F47" s="28" t="s">
        <v>21</v>
      </c>
      <c r="G47" s="28">
        <v>5000</v>
      </c>
    </row>
    <row r="48" spans="1:7" s="6" customFormat="1" ht="54" customHeight="1">
      <c r="A48" s="28">
        <v>9</v>
      </c>
      <c r="B48" s="29" t="s">
        <v>164</v>
      </c>
      <c r="C48" s="28" t="s">
        <v>165</v>
      </c>
      <c r="D48" s="32" t="s">
        <v>166</v>
      </c>
      <c r="E48" s="28" t="s">
        <v>167</v>
      </c>
      <c r="F48" s="28" t="s">
        <v>168</v>
      </c>
      <c r="G48" s="28">
        <v>1500</v>
      </c>
    </row>
    <row r="49" spans="1:7" s="2" customFormat="1" ht="54" customHeight="1">
      <c r="A49" s="28">
        <v>10</v>
      </c>
      <c r="B49" s="51" t="s">
        <v>169</v>
      </c>
      <c r="C49" s="28" t="s">
        <v>170</v>
      </c>
      <c r="D49" s="31" t="s">
        <v>171</v>
      </c>
      <c r="E49" s="28" t="s">
        <v>87</v>
      </c>
      <c r="F49" s="28" t="s">
        <v>172</v>
      </c>
      <c r="G49" s="28">
        <v>2200</v>
      </c>
    </row>
    <row r="50" spans="1:7" s="2" customFormat="1" ht="54" customHeight="1">
      <c r="A50" s="28">
        <v>11</v>
      </c>
      <c r="B50" s="29" t="s">
        <v>173</v>
      </c>
      <c r="C50" s="32" t="s">
        <v>174</v>
      </c>
      <c r="D50" s="31" t="s">
        <v>175</v>
      </c>
      <c r="E50" s="28" t="s">
        <v>176</v>
      </c>
      <c r="F50" s="28" t="s">
        <v>16</v>
      </c>
      <c r="G50" s="28">
        <v>3000</v>
      </c>
    </row>
    <row r="51" spans="1:7" s="2" customFormat="1" ht="64.5" customHeight="1">
      <c r="A51" s="28">
        <v>12</v>
      </c>
      <c r="B51" s="29" t="s">
        <v>177</v>
      </c>
      <c r="C51" s="32" t="s">
        <v>178</v>
      </c>
      <c r="D51" s="32" t="s">
        <v>179</v>
      </c>
      <c r="E51" s="28" t="s">
        <v>180</v>
      </c>
      <c r="F51" s="28" t="s">
        <v>26</v>
      </c>
      <c r="G51" s="28">
        <v>1025</v>
      </c>
    </row>
    <row r="52" spans="1:7" s="7" customFormat="1" ht="64.5" customHeight="1">
      <c r="A52" s="28">
        <v>13</v>
      </c>
      <c r="B52" s="29" t="s">
        <v>181</v>
      </c>
      <c r="C52" s="52" t="s">
        <v>182</v>
      </c>
      <c r="D52" s="29" t="s">
        <v>183</v>
      </c>
      <c r="E52" s="28" t="s">
        <v>184</v>
      </c>
      <c r="F52" s="28" t="s">
        <v>168</v>
      </c>
      <c r="G52" s="28">
        <v>2200</v>
      </c>
    </row>
    <row r="53" spans="1:7" s="4" customFormat="1" ht="64.5" customHeight="1">
      <c r="A53" s="28">
        <v>14</v>
      </c>
      <c r="B53" s="29" t="s">
        <v>185</v>
      </c>
      <c r="C53" s="32" t="s">
        <v>186</v>
      </c>
      <c r="D53" s="32" t="s">
        <v>187</v>
      </c>
      <c r="E53" s="28" t="s">
        <v>188</v>
      </c>
      <c r="F53" s="28" t="s">
        <v>26</v>
      </c>
      <c r="G53" s="28">
        <v>1350</v>
      </c>
    </row>
    <row r="54" spans="1:7" s="4" customFormat="1" ht="64.5" customHeight="1">
      <c r="A54" s="28">
        <v>15</v>
      </c>
      <c r="B54" s="29" t="s">
        <v>189</v>
      </c>
      <c r="C54" s="28" t="s">
        <v>190</v>
      </c>
      <c r="D54" s="29" t="s">
        <v>191</v>
      </c>
      <c r="E54" s="28" t="s">
        <v>192</v>
      </c>
      <c r="F54" s="28" t="s">
        <v>26</v>
      </c>
      <c r="G54" s="53">
        <v>8001.64</v>
      </c>
    </row>
    <row r="55" spans="1:7" s="2" customFormat="1" ht="64.5" customHeight="1">
      <c r="A55" s="28">
        <v>16</v>
      </c>
      <c r="B55" s="29" t="s">
        <v>193</v>
      </c>
      <c r="C55" s="28" t="s">
        <v>194</v>
      </c>
      <c r="D55" s="29" t="s">
        <v>195</v>
      </c>
      <c r="E55" s="28" t="s">
        <v>196</v>
      </c>
      <c r="F55" s="28" t="s">
        <v>26</v>
      </c>
      <c r="G55" s="28">
        <v>29900</v>
      </c>
    </row>
    <row r="56" spans="1:7" s="2" customFormat="1" ht="64.5" customHeight="1">
      <c r="A56" s="28">
        <v>17</v>
      </c>
      <c r="B56" s="29" t="s">
        <v>197</v>
      </c>
      <c r="C56" s="29" t="s">
        <v>198</v>
      </c>
      <c r="D56" s="49" t="s">
        <v>199</v>
      </c>
      <c r="E56" s="28" t="s">
        <v>200</v>
      </c>
      <c r="F56" s="28" t="s">
        <v>201</v>
      </c>
      <c r="G56" s="28">
        <v>6000</v>
      </c>
    </row>
    <row r="57" spans="1:7" s="2" customFormat="1" ht="60" customHeight="1">
      <c r="A57" s="28">
        <v>18</v>
      </c>
      <c r="B57" s="29" t="s">
        <v>202</v>
      </c>
      <c r="C57" s="28" t="s">
        <v>203</v>
      </c>
      <c r="D57" s="49" t="s">
        <v>204</v>
      </c>
      <c r="E57" s="28" t="s">
        <v>205</v>
      </c>
      <c r="F57" s="28" t="s">
        <v>168</v>
      </c>
      <c r="G57" s="28">
        <v>47488</v>
      </c>
    </row>
    <row r="58" spans="1:7" s="2" customFormat="1" ht="60" customHeight="1">
      <c r="A58" s="28">
        <v>19</v>
      </c>
      <c r="B58" s="29" t="s">
        <v>206</v>
      </c>
      <c r="C58" s="28" t="s">
        <v>207</v>
      </c>
      <c r="D58" s="49" t="s">
        <v>208</v>
      </c>
      <c r="E58" s="28" t="s">
        <v>209</v>
      </c>
      <c r="F58" s="28" t="s">
        <v>210</v>
      </c>
      <c r="G58" s="28">
        <v>1580</v>
      </c>
    </row>
    <row r="59" spans="1:7" s="2" customFormat="1" ht="60" customHeight="1">
      <c r="A59" s="28">
        <v>20</v>
      </c>
      <c r="B59" s="29" t="s">
        <v>211</v>
      </c>
      <c r="C59" s="28" t="s">
        <v>212</v>
      </c>
      <c r="D59" s="49" t="s">
        <v>213</v>
      </c>
      <c r="E59" s="28" t="s">
        <v>205</v>
      </c>
      <c r="F59" s="28" t="s">
        <v>214</v>
      </c>
      <c r="G59" s="54">
        <v>6292</v>
      </c>
    </row>
    <row r="60" spans="1:7" s="4" customFormat="1" ht="60" customHeight="1">
      <c r="A60" s="28">
        <v>21</v>
      </c>
      <c r="B60" s="29" t="s">
        <v>215</v>
      </c>
      <c r="C60" s="29" t="s">
        <v>216</v>
      </c>
      <c r="D60" s="29" t="s">
        <v>217</v>
      </c>
      <c r="E60" s="28" t="s">
        <v>218</v>
      </c>
      <c r="F60" s="28" t="s">
        <v>26</v>
      </c>
      <c r="G60" s="28">
        <v>1218</v>
      </c>
    </row>
    <row r="61" spans="1:7" s="2" customFormat="1" ht="60" customHeight="1">
      <c r="A61" s="28">
        <v>22</v>
      </c>
      <c r="B61" s="29" t="s">
        <v>219</v>
      </c>
      <c r="C61" s="29" t="s">
        <v>220</v>
      </c>
      <c r="D61" s="49" t="s">
        <v>221</v>
      </c>
      <c r="E61" s="28" t="s">
        <v>222</v>
      </c>
      <c r="F61" s="28" t="s">
        <v>223</v>
      </c>
      <c r="G61" s="28">
        <v>1100</v>
      </c>
    </row>
    <row r="62" spans="1:7" s="2" customFormat="1" ht="78" customHeight="1">
      <c r="A62" s="28">
        <v>23</v>
      </c>
      <c r="B62" s="29" t="s">
        <v>224</v>
      </c>
      <c r="C62" s="29" t="s">
        <v>225</v>
      </c>
      <c r="D62" s="29" t="s">
        <v>226</v>
      </c>
      <c r="E62" s="29" t="s">
        <v>227</v>
      </c>
      <c r="F62" s="28" t="s">
        <v>26</v>
      </c>
      <c r="G62" s="28">
        <v>2739</v>
      </c>
    </row>
    <row r="63" spans="1:7" s="2" customFormat="1" ht="99" customHeight="1">
      <c r="A63" s="28">
        <v>24</v>
      </c>
      <c r="B63" s="29" t="s">
        <v>228</v>
      </c>
      <c r="C63" s="32" t="s">
        <v>229</v>
      </c>
      <c r="D63" s="31" t="s">
        <v>230</v>
      </c>
      <c r="E63" s="28" t="s">
        <v>231</v>
      </c>
      <c r="F63" s="28" t="s">
        <v>26</v>
      </c>
      <c r="G63" s="28">
        <v>2580</v>
      </c>
    </row>
    <row r="64" spans="1:7" s="2" customFormat="1" ht="78" customHeight="1">
      <c r="A64" s="28">
        <v>25</v>
      </c>
      <c r="B64" s="29" t="s">
        <v>232</v>
      </c>
      <c r="C64" s="32" t="s">
        <v>233</v>
      </c>
      <c r="D64" s="32" t="s">
        <v>234</v>
      </c>
      <c r="E64" s="28" t="s">
        <v>235</v>
      </c>
      <c r="F64" s="28" t="s">
        <v>26</v>
      </c>
      <c r="G64" s="28">
        <v>1290</v>
      </c>
    </row>
    <row r="65" spans="1:7" s="2" customFormat="1" ht="78" customHeight="1">
      <c r="A65" s="28">
        <v>26</v>
      </c>
      <c r="B65" s="29" t="s">
        <v>236</v>
      </c>
      <c r="C65" s="32" t="s">
        <v>237</v>
      </c>
      <c r="D65" s="31" t="s">
        <v>238</v>
      </c>
      <c r="E65" s="28" t="s">
        <v>239</v>
      </c>
      <c r="F65" s="28" t="s">
        <v>26</v>
      </c>
      <c r="G65" s="28">
        <v>3500</v>
      </c>
    </row>
    <row r="66" spans="1:7" s="2" customFormat="1" ht="78" customHeight="1">
      <c r="A66" s="28">
        <v>27</v>
      </c>
      <c r="B66" s="29" t="s">
        <v>240</v>
      </c>
      <c r="C66" s="32" t="s">
        <v>241</v>
      </c>
      <c r="D66" s="32" t="s">
        <v>242</v>
      </c>
      <c r="E66" s="28" t="s">
        <v>243</v>
      </c>
      <c r="F66" s="28" t="s">
        <v>21</v>
      </c>
      <c r="G66" s="28">
        <v>2800</v>
      </c>
    </row>
    <row r="67" spans="1:7" s="2" customFormat="1" ht="78" customHeight="1">
      <c r="A67" s="28">
        <v>28</v>
      </c>
      <c r="B67" s="55" t="s">
        <v>244</v>
      </c>
      <c r="C67" s="56" t="s">
        <v>245</v>
      </c>
      <c r="D67" s="55" t="s">
        <v>246</v>
      </c>
      <c r="E67" s="56" t="s">
        <v>247</v>
      </c>
      <c r="F67" s="56" t="s">
        <v>21</v>
      </c>
      <c r="G67" s="57">
        <v>6500</v>
      </c>
    </row>
    <row r="68" spans="1:7" s="2" customFormat="1" ht="78" customHeight="1">
      <c r="A68" s="28">
        <v>29</v>
      </c>
      <c r="B68" s="58" t="s">
        <v>248</v>
      </c>
      <c r="C68" s="29" t="s">
        <v>249</v>
      </c>
      <c r="D68" s="29" t="s">
        <v>250</v>
      </c>
      <c r="E68" s="28" t="s">
        <v>247</v>
      </c>
      <c r="F68" s="28" t="s">
        <v>168</v>
      </c>
      <c r="G68" s="28">
        <v>2812</v>
      </c>
    </row>
    <row r="69" spans="1:7" s="2" customFormat="1" ht="78" customHeight="1">
      <c r="A69" s="28">
        <v>30</v>
      </c>
      <c r="B69" s="29" t="s">
        <v>251</v>
      </c>
      <c r="C69" s="28" t="s">
        <v>252</v>
      </c>
      <c r="D69" s="29" t="s">
        <v>253</v>
      </c>
      <c r="E69" s="28" t="s">
        <v>254</v>
      </c>
      <c r="F69" s="28" t="s">
        <v>26</v>
      </c>
      <c r="G69" s="28">
        <v>3805</v>
      </c>
    </row>
    <row r="70" spans="1:7" s="2" customFormat="1" ht="78" customHeight="1">
      <c r="A70" s="28">
        <v>31</v>
      </c>
      <c r="B70" s="55" t="s">
        <v>255</v>
      </c>
      <c r="C70" s="56" t="s">
        <v>256</v>
      </c>
      <c r="D70" s="55" t="s">
        <v>257</v>
      </c>
      <c r="E70" s="56" t="s">
        <v>247</v>
      </c>
      <c r="F70" s="57">
        <v>2020</v>
      </c>
      <c r="G70" s="57">
        <v>1084</v>
      </c>
    </row>
    <row r="71" spans="1:7" s="2" customFormat="1" ht="60.75" customHeight="1">
      <c r="A71" s="28">
        <v>32</v>
      </c>
      <c r="B71" s="29" t="s">
        <v>258</v>
      </c>
      <c r="C71" s="28" t="s">
        <v>249</v>
      </c>
      <c r="D71" s="59" t="s">
        <v>259</v>
      </c>
      <c r="E71" s="28" t="s">
        <v>247</v>
      </c>
      <c r="F71" s="28" t="s">
        <v>16</v>
      </c>
      <c r="G71" s="28">
        <v>1998</v>
      </c>
    </row>
    <row r="72" spans="1:7" s="2" customFormat="1" ht="60.75" customHeight="1">
      <c r="A72" s="28">
        <v>33</v>
      </c>
      <c r="B72" s="58" t="s">
        <v>260</v>
      </c>
      <c r="C72" s="29" t="s">
        <v>249</v>
      </c>
      <c r="D72" s="29" t="s">
        <v>261</v>
      </c>
      <c r="E72" s="28" t="s">
        <v>247</v>
      </c>
      <c r="F72" s="28">
        <v>2021</v>
      </c>
      <c r="G72" s="28">
        <v>1454</v>
      </c>
    </row>
    <row r="73" spans="1:7" s="2" customFormat="1" ht="78" customHeight="1">
      <c r="A73" s="28">
        <v>34</v>
      </c>
      <c r="B73" s="29" t="s">
        <v>262</v>
      </c>
      <c r="C73" s="29" t="s">
        <v>263</v>
      </c>
      <c r="D73" s="32" t="s">
        <v>264</v>
      </c>
      <c r="E73" s="29" t="s">
        <v>265</v>
      </c>
      <c r="F73" s="28" t="s">
        <v>26</v>
      </c>
      <c r="G73" s="28">
        <v>1600</v>
      </c>
    </row>
    <row r="74" spans="1:7" s="2" customFormat="1" ht="78" customHeight="1">
      <c r="A74" s="28">
        <v>35</v>
      </c>
      <c r="B74" s="29" t="s">
        <v>266</v>
      </c>
      <c r="C74" s="29" t="s">
        <v>263</v>
      </c>
      <c r="D74" s="32" t="s">
        <v>267</v>
      </c>
      <c r="E74" s="29" t="s">
        <v>265</v>
      </c>
      <c r="F74" s="28" t="s">
        <v>21</v>
      </c>
      <c r="G74" s="28">
        <v>1000</v>
      </c>
    </row>
    <row r="75" spans="1:7" s="2" customFormat="1" ht="78" customHeight="1">
      <c r="A75" s="28">
        <v>36</v>
      </c>
      <c r="B75" s="29" t="s">
        <v>268</v>
      </c>
      <c r="C75" s="29" t="s">
        <v>263</v>
      </c>
      <c r="D75" s="32" t="s">
        <v>269</v>
      </c>
      <c r="E75" s="29" t="s">
        <v>270</v>
      </c>
      <c r="F75" s="29" t="s">
        <v>26</v>
      </c>
      <c r="G75" s="28">
        <v>1200</v>
      </c>
    </row>
    <row r="76" spans="2:7" s="8" customFormat="1" ht="39" customHeight="1">
      <c r="B76" s="60"/>
      <c r="C76" s="61"/>
      <c r="D76" s="62"/>
      <c r="E76" s="62"/>
      <c r="F76" s="62"/>
      <c r="G76" s="63"/>
    </row>
    <row r="77" spans="2:7" s="8" customFormat="1" ht="39" customHeight="1">
      <c r="B77" s="60"/>
      <c r="C77" s="61"/>
      <c r="D77" s="62"/>
      <c r="E77" s="62"/>
      <c r="F77" s="62"/>
      <c r="G77" s="63"/>
    </row>
    <row r="78" spans="2:7" s="8" customFormat="1" ht="39" customHeight="1">
      <c r="B78" s="60"/>
      <c r="C78" s="61"/>
      <c r="D78" s="62"/>
      <c r="E78" s="62"/>
      <c r="F78" s="62"/>
      <c r="G78" s="63"/>
    </row>
    <row r="79" spans="2:7" s="8" customFormat="1" ht="11.25">
      <c r="B79" s="60"/>
      <c r="C79" s="61"/>
      <c r="D79" s="62"/>
      <c r="E79" s="62"/>
      <c r="F79" s="62"/>
      <c r="G79" s="63"/>
    </row>
    <row r="80" spans="2:7" s="8" customFormat="1" ht="11.25">
      <c r="B80" s="60"/>
      <c r="C80" s="61"/>
      <c r="D80" s="62"/>
      <c r="E80" s="62"/>
      <c r="F80" s="62"/>
      <c r="G80" s="63"/>
    </row>
    <row r="81" spans="2:7" s="8" customFormat="1" ht="11.25">
      <c r="B81" s="60"/>
      <c r="C81" s="61"/>
      <c r="D81" s="62"/>
      <c r="E81" s="62"/>
      <c r="F81" s="62"/>
      <c r="G81" s="63"/>
    </row>
    <row r="82" spans="2:7" s="8" customFormat="1" ht="11.25">
      <c r="B82" s="60"/>
      <c r="C82" s="61"/>
      <c r="D82" s="62"/>
      <c r="E82" s="62"/>
      <c r="F82" s="62"/>
      <c r="G82" s="63"/>
    </row>
    <row r="83" spans="2:7" s="8" customFormat="1" ht="11.25">
      <c r="B83" s="60"/>
      <c r="C83" s="61"/>
      <c r="D83" s="62"/>
      <c r="E83" s="62"/>
      <c r="F83" s="62"/>
      <c r="G83" s="63"/>
    </row>
    <row r="84" spans="2:7" s="8" customFormat="1" ht="11.25">
      <c r="B84" s="60"/>
      <c r="C84" s="61"/>
      <c r="D84" s="62"/>
      <c r="E84" s="62"/>
      <c r="F84" s="62"/>
      <c r="G84" s="63"/>
    </row>
    <row r="85" spans="2:7" s="8" customFormat="1" ht="11.25">
      <c r="B85" s="60"/>
      <c r="C85" s="61"/>
      <c r="D85" s="62"/>
      <c r="E85" s="62"/>
      <c r="F85" s="62"/>
      <c r="G85" s="63"/>
    </row>
    <row r="86" spans="2:7" s="8" customFormat="1" ht="11.25">
      <c r="B86" s="60"/>
      <c r="C86" s="61"/>
      <c r="D86" s="62"/>
      <c r="E86" s="62"/>
      <c r="F86" s="62"/>
      <c r="G86" s="63"/>
    </row>
    <row r="87" spans="2:7" s="8" customFormat="1" ht="11.25">
      <c r="B87" s="60"/>
      <c r="C87" s="61"/>
      <c r="D87" s="62"/>
      <c r="E87" s="62"/>
      <c r="F87" s="62"/>
      <c r="G87" s="63"/>
    </row>
    <row r="88" spans="2:7" s="8" customFormat="1" ht="11.25">
      <c r="B88" s="60"/>
      <c r="C88" s="61"/>
      <c r="D88" s="62"/>
      <c r="E88" s="62"/>
      <c r="F88" s="62"/>
      <c r="G88" s="63"/>
    </row>
    <row r="89" spans="2:7" s="8" customFormat="1" ht="11.25">
      <c r="B89" s="60"/>
      <c r="C89" s="61"/>
      <c r="D89" s="62"/>
      <c r="E89" s="62"/>
      <c r="F89" s="62"/>
      <c r="G89" s="63"/>
    </row>
    <row r="90" spans="2:7" s="8" customFormat="1" ht="11.25">
      <c r="B90" s="60"/>
      <c r="C90" s="61"/>
      <c r="D90" s="62"/>
      <c r="E90" s="62"/>
      <c r="F90" s="62"/>
      <c r="G90" s="63"/>
    </row>
    <row r="91" spans="2:7" s="8" customFormat="1" ht="11.25">
      <c r="B91" s="60"/>
      <c r="C91" s="61"/>
      <c r="D91" s="62"/>
      <c r="E91" s="62"/>
      <c r="F91" s="62"/>
      <c r="G91" s="63"/>
    </row>
    <row r="92" spans="2:7" s="8" customFormat="1" ht="11.25">
      <c r="B92" s="60"/>
      <c r="C92" s="61"/>
      <c r="D92" s="62"/>
      <c r="E92" s="62"/>
      <c r="F92" s="62"/>
      <c r="G92" s="63"/>
    </row>
    <row r="93" spans="2:7" s="8" customFormat="1" ht="11.25">
      <c r="B93" s="60"/>
      <c r="C93" s="61"/>
      <c r="D93" s="62"/>
      <c r="E93" s="62"/>
      <c r="F93" s="62"/>
      <c r="G93" s="63"/>
    </row>
    <row r="94" spans="2:7" s="8" customFormat="1" ht="11.25">
      <c r="B94" s="60"/>
      <c r="C94" s="61"/>
      <c r="D94" s="62"/>
      <c r="E94" s="62"/>
      <c r="F94" s="62"/>
      <c r="G94" s="63"/>
    </row>
    <row r="95" spans="2:7" s="8" customFormat="1" ht="11.25">
      <c r="B95" s="60"/>
      <c r="C95" s="61"/>
      <c r="D95" s="62"/>
      <c r="E95" s="62"/>
      <c r="F95" s="62"/>
      <c r="G95" s="63"/>
    </row>
    <row r="96" spans="2:7" s="8" customFormat="1" ht="11.25">
      <c r="B96" s="60"/>
      <c r="C96" s="61"/>
      <c r="D96" s="62"/>
      <c r="E96" s="62"/>
      <c r="F96" s="62"/>
      <c r="G96" s="63"/>
    </row>
    <row r="97" spans="2:7" s="8" customFormat="1" ht="11.25">
      <c r="B97" s="60"/>
      <c r="C97" s="61"/>
      <c r="D97" s="62"/>
      <c r="E97" s="62"/>
      <c r="F97" s="62"/>
      <c r="G97" s="63"/>
    </row>
    <row r="98" spans="2:7" s="8" customFormat="1" ht="11.25">
      <c r="B98" s="60"/>
      <c r="C98" s="61"/>
      <c r="D98" s="62"/>
      <c r="E98" s="62"/>
      <c r="F98" s="62"/>
      <c r="G98" s="63"/>
    </row>
    <row r="99" spans="2:7" s="8" customFormat="1" ht="11.25">
      <c r="B99" s="60"/>
      <c r="C99" s="61"/>
      <c r="D99" s="62"/>
      <c r="E99" s="62"/>
      <c r="F99" s="62"/>
      <c r="G99" s="63"/>
    </row>
    <row r="100" spans="2:7" s="8" customFormat="1" ht="11.25">
      <c r="B100" s="60"/>
      <c r="C100" s="61"/>
      <c r="D100" s="62"/>
      <c r="E100" s="62"/>
      <c r="F100" s="62"/>
      <c r="G100" s="63"/>
    </row>
    <row r="101" spans="2:7" s="8" customFormat="1" ht="11.25">
      <c r="B101" s="60"/>
      <c r="C101" s="61"/>
      <c r="D101" s="62"/>
      <c r="E101" s="62"/>
      <c r="F101" s="62"/>
      <c r="G101" s="63"/>
    </row>
    <row r="102" spans="2:7" s="8" customFormat="1" ht="11.25">
      <c r="B102" s="60"/>
      <c r="C102" s="61"/>
      <c r="D102" s="62"/>
      <c r="E102" s="62"/>
      <c r="F102" s="62"/>
      <c r="G102" s="63"/>
    </row>
    <row r="103" spans="2:7" s="8" customFormat="1" ht="11.25">
      <c r="B103" s="60"/>
      <c r="C103" s="61"/>
      <c r="D103" s="62"/>
      <c r="E103" s="62"/>
      <c r="F103" s="62"/>
      <c r="G103" s="63"/>
    </row>
    <row r="104" spans="2:7" s="8" customFormat="1" ht="11.25">
      <c r="B104" s="60"/>
      <c r="C104" s="61"/>
      <c r="D104" s="62"/>
      <c r="E104" s="62"/>
      <c r="F104" s="62"/>
      <c r="G104" s="63"/>
    </row>
    <row r="105" spans="2:7" s="8" customFormat="1" ht="11.25">
      <c r="B105" s="60"/>
      <c r="C105" s="61"/>
      <c r="D105" s="62"/>
      <c r="E105" s="62"/>
      <c r="F105" s="62"/>
      <c r="G105" s="63"/>
    </row>
    <row r="106" spans="2:7" s="4" customFormat="1" ht="12">
      <c r="B106" s="64"/>
      <c r="C106" s="65"/>
      <c r="D106" s="66"/>
      <c r="E106" s="66"/>
      <c r="F106" s="66"/>
      <c r="G106" s="63"/>
    </row>
    <row r="107" spans="2:7" s="4" customFormat="1" ht="12">
      <c r="B107" s="64"/>
      <c r="C107" s="65"/>
      <c r="D107" s="66"/>
      <c r="E107" s="66"/>
      <c r="F107" s="66"/>
      <c r="G107" s="63"/>
    </row>
    <row r="108" spans="2:7" s="4" customFormat="1" ht="12">
      <c r="B108" s="64"/>
      <c r="C108" s="65"/>
      <c r="D108" s="66"/>
      <c r="E108" s="66"/>
      <c r="F108" s="66"/>
      <c r="G108" s="63"/>
    </row>
    <row r="109" spans="2:7" s="4" customFormat="1" ht="12">
      <c r="B109" s="64"/>
      <c r="C109" s="65"/>
      <c r="D109" s="66"/>
      <c r="E109" s="66"/>
      <c r="F109" s="66"/>
      <c r="G109" s="63"/>
    </row>
    <row r="110" spans="2:7" s="4" customFormat="1" ht="12">
      <c r="B110" s="64"/>
      <c r="C110" s="65"/>
      <c r="D110" s="66"/>
      <c r="E110" s="66"/>
      <c r="F110" s="66"/>
      <c r="G110" s="63"/>
    </row>
    <row r="111" spans="2:7" s="4" customFormat="1" ht="12">
      <c r="B111" s="64"/>
      <c r="C111" s="65"/>
      <c r="D111" s="66"/>
      <c r="E111" s="66"/>
      <c r="F111" s="66"/>
      <c r="G111" s="63"/>
    </row>
    <row r="112" spans="2:7" s="4" customFormat="1" ht="12">
      <c r="B112" s="64"/>
      <c r="C112" s="65"/>
      <c r="D112" s="66"/>
      <c r="E112" s="66"/>
      <c r="F112" s="66"/>
      <c r="G112" s="63"/>
    </row>
    <row r="113" spans="2:7" s="4" customFormat="1" ht="12">
      <c r="B113" s="64"/>
      <c r="C113" s="65"/>
      <c r="D113" s="66"/>
      <c r="E113" s="66"/>
      <c r="F113" s="66"/>
      <c r="G113" s="63"/>
    </row>
    <row r="114" spans="2:7" s="4" customFormat="1" ht="12">
      <c r="B114" s="64"/>
      <c r="C114" s="65"/>
      <c r="D114" s="66"/>
      <c r="E114" s="66"/>
      <c r="F114" s="66"/>
      <c r="G114" s="63"/>
    </row>
    <row r="115" spans="2:7" s="4" customFormat="1" ht="12">
      <c r="B115" s="64"/>
      <c r="C115" s="65"/>
      <c r="D115" s="66"/>
      <c r="E115" s="66"/>
      <c r="F115" s="66"/>
      <c r="G115" s="63"/>
    </row>
    <row r="116" spans="2:7" s="4" customFormat="1" ht="12">
      <c r="B116" s="64"/>
      <c r="C116" s="65"/>
      <c r="D116" s="66"/>
      <c r="E116" s="66"/>
      <c r="F116" s="66"/>
      <c r="G116" s="63"/>
    </row>
    <row r="117" spans="2:7" s="4" customFormat="1" ht="12">
      <c r="B117" s="64"/>
      <c r="C117" s="65"/>
      <c r="D117" s="66"/>
      <c r="E117" s="66"/>
      <c r="F117" s="66"/>
      <c r="G117" s="63"/>
    </row>
    <row r="118" spans="2:7" s="4" customFormat="1" ht="12">
      <c r="B118" s="64"/>
      <c r="C118" s="65"/>
      <c r="D118" s="66"/>
      <c r="E118" s="66"/>
      <c r="F118" s="66"/>
      <c r="G118" s="63"/>
    </row>
    <row r="119" spans="2:7" s="4" customFormat="1" ht="12">
      <c r="B119" s="64"/>
      <c r="C119" s="65"/>
      <c r="D119" s="66"/>
      <c r="E119" s="66"/>
      <c r="F119" s="66"/>
      <c r="G119" s="63"/>
    </row>
    <row r="120" spans="2:7" s="4" customFormat="1" ht="12">
      <c r="B120" s="64"/>
      <c r="C120" s="65"/>
      <c r="D120" s="66"/>
      <c r="E120" s="66"/>
      <c r="F120" s="66"/>
      <c r="G120" s="63"/>
    </row>
    <row r="121" spans="2:7" s="4" customFormat="1" ht="12">
      <c r="B121" s="64"/>
      <c r="C121" s="65"/>
      <c r="D121" s="66"/>
      <c r="E121" s="66"/>
      <c r="F121" s="66"/>
      <c r="G121" s="63"/>
    </row>
    <row r="122" spans="2:7" s="4" customFormat="1" ht="12">
      <c r="B122" s="64"/>
      <c r="C122" s="65"/>
      <c r="D122" s="66"/>
      <c r="E122" s="66"/>
      <c r="F122" s="66"/>
      <c r="G122" s="63"/>
    </row>
    <row r="123" spans="2:7" s="4" customFormat="1" ht="12">
      <c r="B123" s="64"/>
      <c r="C123" s="65"/>
      <c r="D123" s="66"/>
      <c r="E123" s="66"/>
      <c r="F123" s="66"/>
      <c r="G123" s="63"/>
    </row>
    <row r="124" spans="2:7" s="4" customFormat="1" ht="12">
      <c r="B124" s="64"/>
      <c r="C124" s="65"/>
      <c r="D124" s="66"/>
      <c r="E124" s="66"/>
      <c r="F124" s="66"/>
      <c r="G124" s="63"/>
    </row>
    <row r="125" spans="2:7" s="4" customFormat="1" ht="12">
      <c r="B125" s="64"/>
      <c r="C125" s="65"/>
      <c r="D125" s="66"/>
      <c r="E125" s="66"/>
      <c r="F125" s="66"/>
      <c r="G125" s="63"/>
    </row>
    <row r="126" spans="2:7" s="4" customFormat="1" ht="12">
      <c r="B126" s="64"/>
      <c r="C126" s="65"/>
      <c r="D126" s="66"/>
      <c r="E126" s="66"/>
      <c r="F126" s="66"/>
      <c r="G126" s="63"/>
    </row>
    <row r="127" spans="2:7" s="4" customFormat="1" ht="12">
      <c r="B127" s="64"/>
      <c r="C127" s="65"/>
      <c r="D127" s="66"/>
      <c r="E127" s="66"/>
      <c r="F127" s="66"/>
      <c r="G127" s="63"/>
    </row>
    <row r="128" spans="2:7" s="4" customFormat="1" ht="12">
      <c r="B128" s="64"/>
      <c r="C128" s="65"/>
      <c r="D128" s="66"/>
      <c r="E128" s="66"/>
      <c r="F128" s="66"/>
      <c r="G128" s="63"/>
    </row>
    <row r="129" spans="2:7" s="4" customFormat="1" ht="12">
      <c r="B129" s="64"/>
      <c r="C129" s="65"/>
      <c r="D129" s="66"/>
      <c r="E129" s="66"/>
      <c r="F129" s="66"/>
      <c r="G129" s="63"/>
    </row>
    <row r="130" ht="12.75">
      <c r="G130" s="63"/>
    </row>
    <row r="131" ht="12.75">
      <c r="G131" s="63"/>
    </row>
    <row r="132" ht="12.75">
      <c r="G132" s="63"/>
    </row>
    <row r="133" ht="12.75">
      <c r="G133" s="63"/>
    </row>
    <row r="134" ht="12.75">
      <c r="G134" s="63"/>
    </row>
    <row r="135" ht="12.75">
      <c r="G135" s="63"/>
    </row>
    <row r="136" ht="12.75">
      <c r="G136" s="63"/>
    </row>
    <row r="137" ht="12.75">
      <c r="G137" s="63"/>
    </row>
    <row r="138" ht="12.75">
      <c r="G138" s="63"/>
    </row>
  </sheetData>
  <sheetProtection/>
  <mergeCells count="8">
    <mergeCell ref="A1:B1"/>
    <mergeCell ref="A2:G2"/>
    <mergeCell ref="A5:D5"/>
    <mergeCell ref="B6:D6"/>
    <mergeCell ref="B22:D22"/>
    <mergeCell ref="A23:D23"/>
    <mergeCell ref="A32:D32"/>
    <mergeCell ref="B39:D39"/>
  </mergeCells>
  <printOptions horizontalCentered="1"/>
  <pageMargins left="0.2362204724409449" right="0.2362204724409449" top="0.6692913385826772" bottom="0.6692913385826772" header="0.1968503937007874" footer="0.3937007874015748"/>
  <pageSetup horizontalDpi="600" verticalDpi="600" orientation="portrait" paperSize="8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猪猪猫.CN</dc:creator>
  <cp:keywords/>
  <dc:description/>
  <cp:lastModifiedBy>Lenovo</cp:lastModifiedBy>
  <cp:lastPrinted>2020-12-28T08:34:43Z</cp:lastPrinted>
  <dcterms:created xsi:type="dcterms:W3CDTF">2012-02-08T01:10:57Z</dcterms:created>
  <dcterms:modified xsi:type="dcterms:W3CDTF">2021-01-05T06:47:04Z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2052-11.1.0.9998</vt:lpwstr>
  </property>
  <property fmtid="{D5CDD505-2E9C-101B-9397-08002B2CF9AE}" pid="4" name="KSORubyTemplate">
    <vt:lpwstr>14</vt:lpwstr>
  </property>
</Properties>
</file>